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 filterPrivacy="1"/>
  <xr:revisionPtr revIDLastSave="0" documentId="13_ncr:1_{A4B0BCE1-FA88-43F7-B5CF-9692F78ABC1A}" xr6:coauthVersionLast="36" xr6:coauthVersionMax="36" xr10:uidLastSave="{00000000-0000-0000-0000-000000000000}"/>
  <bookViews>
    <workbookView xWindow="0" yWindow="0" windowWidth="23040" windowHeight="8484" tabRatio="886" activeTab="3" xr2:uid="{00000000-000D-0000-FFFF-FFFF00000000}"/>
  </bookViews>
  <sheets>
    <sheet name="мун задание" sheetId="1" r:id="rId1"/>
    <sheet name="объем до" sheetId="10" r:id="rId2"/>
    <sheet name="объем присмотр" sheetId="13" r:id="rId3"/>
    <sheet name="нормативные акты" sheetId="11" r:id="rId4"/>
    <sheet name="допобразование" sheetId="20" r:id="rId5"/>
    <sheet name="отдых " sheetId="22" r:id="rId6"/>
    <sheet name="сведения" sheetId="18" r:id="rId7"/>
  </sheets>
  <definedNames>
    <definedName name="_xlnm.Print_Area" localSheetId="4">допобразование!$A$1:$O$42</definedName>
    <definedName name="_xlnm.Print_Area" localSheetId="0">'мун задание'!$A$1:$F$29</definedName>
    <definedName name="_xlnm.Print_Area" localSheetId="3">'нормативные акты'!$A$1:$M$20</definedName>
    <definedName name="_xlnm.Print_Area" localSheetId="1">'объем до'!$A$1:$P$54</definedName>
    <definedName name="_xlnm.Print_Area" localSheetId="2">'объем присмотр'!$A$1:$P$35</definedName>
    <definedName name="_xlnm.Print_Area" localSheetId="5">'отдых '!$A$1:$M$40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22" l="1"/>
  <c r="O32" i="20"/>
  <c r="P28" i="13"/>
  <c r="P27" i="13"/>
  <c r="P34" i="10"/>
</calcChain>
</file>

<file path=xl/sharedStrings.xml><?xml version="1.0" encoding="utf-8"?>
<sst xmlns="http://schemas.openxmlformats.org/spreadsheetml/2006/main" count="512" uniqueCount="208">
  <si>
    <t>УТВЕРЖДАЮ</t>
  </si>
  <si>
    <t>Управление образования администрации Верхнебуреинского муниципального района</t>
  </si>
  <si>
    <t>(должность)</t>
  </si>
  <si>
    <t>(подпись)</t>
  </si>
  <si>
    <t>(расшифровка подписи)</t>
  </si>
  <si>
    <t xml:space="preserve"> </t>
  </si>
  <si>
    <t>Коды</t>
  </si>
  <si>
    <t>Форма по ОКУД</t>
  </si>
  <si>
    <t>По ОКВЭД</t>
  </si>
  <si>
    <t>Реализация основных общеобразовательных программ дошкольного образования</t>
  </si>
  <si>
    <t>Код по базовому (отраслевому) перечню</t>
  </si>
  <si>
    <t>3. Показатели, характеризующие объем и (или)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</si>
  <si>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</si>
  <si>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 (по справочникам)</t>
  </si>
  <si>
    <t>Показатель качества муниципальной услуги</t>
  </si>
  <si>
    <t>Значение показателя качества муниципальной услуги</t>
  </si>
  <si>
    <t>еденица измерения</t>
  </si>
  <si>
    <t>Очная</t>
  </si>
  <si>
    <t>процент</t>
  </si>
  <si>
    <t>100%</t>
  </si>
  <si>
    <t>код по ОКЕИ</t>
  </si>
  <si>
    <t>наименование</t>
  </si>
  <si>
    <t>Показатель, характеризующий содержание муниципальной услуги</t>
  </si>
  <si>
    <t xml:space="preserve">Показатель, характеризующий условия (формы) оказания муниципальной услуги </t>
  </si>
  <si>
    <t>Показатель объема муниципальной услуги</t>
  </si>
  <si>
    <t>Значение показателя объема муниципальной услуги</t>
  </si>
  <si>
    <t>наименование показателя</t>
  </si>
  <si>
    <t>еденица измрения</t>
  </si>
  <si>
    <t xml:space="preserve">наименование </t>
  </si>
  <si>
    <t>чел.</t>
  </si>
  <si>
    <t xml:space="preserve">5.1 Нормативные правовые акты, регулирующие порядок оказания муниципальной услуги </t>
  </si>
  <si>
    <t>5. Порядок оказания муниципальной услуги</t>
  </si>
  <si>
    <t>5.2. Порядок информирования потенциальных потребителей муниципальной услуги</t>
  </si>
  <si>
    <t>Наименование образовательного учреждения, информация о режиме работы</t>
  </si>
  <si>
    <t>По мере изменения данных</t>
  </si>
  <si>
    <t>2. Размещение информации на информационных стендах</t>
  </si>
  <si>
    <t>3. Доля педагогов прошедших курсовую подготовку не менее 1 раза в три года</t>
  </si>
  <si>
    <t>задание считается выполненным (процентов)</t>
  </si>
  <si>
    <t xml:space="preserve">Способ информирования  </t>
  </si>
  <si>
    <t xml:space="preserve">1. Размещение информации у входа в здание
</t>
  </si>
  <si>
    <t xml:space="preserve">Учредительные документы, справочные телефоны,
ФИО специалистов,
порядок подачи жалоб и предложений и др.
</t>
  </si>
  <si>
    <t>3. Размещение информации на официальном сайте</t>
  </si>
  <si>
    <t>Наименование образовательного учреждения, местонахождение, адрес, устав, лицензия на право ведения образовательной деятельности, муниципальное задание, отчет об образовательной и финансово- хозяйственной деятельности</t>
  </si>
  <si>
    <t xml:space="preserve">   (наименование, номер и дата нормативного правового акта)</t>
  </si>
  <si>
    <t>Нормативный правовой акт</t>
  </si>
  <si>
    <t>вид</t>
  </si>
  <si>
    <t>принявший орган</t>
  </si>
  <si>
    <t>дата</t>
  </si>
  <si>
    <t>номер</t>
  </si>
  <si>
    <t>Не более 13 дней в год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</si>
  <si>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</si>
  <si>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 xml:space="preserve">4.  Нормативные  правовые  акты, устанавливающие размер платы (цену, тариф) либо порядок ее (его) установления:
</t>
  </si>
  <si>
    <t>Администрация Верхебуреинского муниципального района</t>
  </si>
  <si>
    <t>Об установлении родительской платы за присмотр и уход за ребенком в муниципальных образовательных организациях (учреждениях) Верхебуреинского муниципального района, реализующих основную образовательную программу дошкольного образования</t>
  </si>
  <si>
    <t>Приказ</t>
  </si>
  <si>
    <t>Управление образования Администрации Верхебуреинского муниципального района</t>
  </si>
  <si>
    <t>группа сокращенного дня</t>
  </si>
  <si>
    <t>2. Отсутствие предписаний контрольных и надзорных органов</t>
  </si>
  <si>
    <t>Формы контроля</t>
  </si>
  <si>
    <t>Периодичность</t>
  </si>
  <si>
    <t xml:space="preserve">Органы администрации района, осуществляющие контроль за оказанием муниципальной услуги </t>
  </si>
  <si>
    <t>1 Плановые проверки</t>
  </si>
  <si>
    <t>ежегодно</t>
  </si>
  <si>
    <t>Управление образования  администрации Верхнебуреинского муниципального района</t>
  </si>
  <si>
    <t xml:space="preserve">2.Оперативные проверки </t>
  </si>
  <si>
    <t xml:space="preserve">по мере необходимости </t>
  </si>
  <si>
    <t xml:space="preserve">3. Проверка состояния имущества, используемого в деятельности учреждения         </t>
  </si>
  <si>
    <t>в соответствии с планом проверок</t>
  </si>
  <si>
    <t>4. Требования к отчетности об исполнении муниципального задания</t>
  </si>
  <si>
    <t>(Приложение 1)</t>
  </si>
  <si>
    <t>4.2. Сроки представления отчетов об исполнении муниципального задания:</t>
  </si>
  <si>
    <t xml:space="preserve">Вид деятельности муниципального учреждения (обособленного подразделения)  </t>
  </si>
  <si>
    <t>2018 год</t>
  </si>
  <si>
    <t>2019 год</t>
  </si>
  <si>
    <t>очередной финансовый год</t>
  </si>
  <si>
    <t>1-й год планового периода</t>
  </si>
  <si>
    <t>2-й год планового периода</t>
  </si>
  <si>
    <t>1. Общий уровень укомплектованности педагогическими кадрами</t>
  </si>
  <si>
    <t>2.  Доля педагогичкских работников с высшим профессиональным образованием</t>
  </si>
  <si>
    <t>4. Доля педагогических работников, аттестованных на первую и высшую квалификационную категорию</t>
  </si>
  <si>
    <t>От 3 года до 8 лет</t>
  </si>
  <si>
    <t xml:space="preserve">Состав размещаемой (доводимой) информации  
</t>
  </si>
  <si>
    <t xml:space="preserve">Частота обновления информации      
</t>
  </si>
  <si>
    <t>Присмотр и уход.</t>
  </si>
  <si>
    <t>3.1 Показатели, характеризующие качество муниципальной услуги:</t>
  </si>
  <si>
    <t>очная</t>
  </si>
  <si>
    <t>1. Число дней пропусков по болезни в расчёте на одного ребёнка</t>
  </si>
  <si>
    <t>дни</t>
  </si>
  <si>
    <t>100%(при наличии 1 предписания,выполнение снижается на 20%)</t>
  </si>
  <si>
    <t>3. Выполнение натуральных норм питания по основным видам продуктов</t>
  </si>
  <si>
    <t>3.2 Показатели, характеризующие объем муниципальной услуги</t>
  </si>
  <si>
    <t xml:space="preserve">Наименование муниципального учреждения (обособленного подразделения)           </t>
  </si>
  <si>
    <t>5. Охват детей 5-7 лет системой подготовки к школе</t>
  </si>
  <si>
    <t>Показатель, характеризующий условия (формы) оказания муниципальной услуги (по справочникам)</t>
  </si>
  <si>
    <t xml:space="preserve">3. Порядок контроля за выполнением муниципального задания </t>
  </si>
  <si>
    <t>4. Порядок оказания муниципальной услуги</t>
  </si>
  <si>
    <t xml:space="preserve">4.1 Нормативные правовые акты, регулирующие порядок оказания муниципальной услуги </t>
  </si>
  <si>
    <t>4.2. Порядок информирования потенциальных потребителей муниципальной услуги</t>
  </si>
  <si>
    <t>физические лица за исключением льготных категорий</t>
  </si>
  <si>
    <t>Постановления</t>
  </si>
  <si>
    <t>(наименование органа осуществляющего функции и полномочия учредителя, гланого распорядителя средств районного бюджета, районного муниципального учреждения)</t>
  </si>
  <si>
    <t xml:space="preserve">                  МУНИЦИПАЛЬНОЕ ЗАДАНИЕ №</t>
  </si>
  <si>
    <t>Код по сводному реестру</t>
  </si>
  <si>
    <t>2020 год</t>
  </si>
  <si>
    <t>1. Наименование муниципальной услуги:</t>
  </si>
  <si>
    <t>2. Категории потребителей муниципальной услуги:</t>
  </si>
  <si>
    <t>3. Показатели, характеризующие объем и (или) качество муниципальной услуги.</t>
  </si>
  <si>
    <t>От 1 года до 3 лет</t>
  </si>
  <si>
    <t>не менее 50% от общего числа педагогов</t>
  </si>
  <si>
    <t>не менее 40% от общего числа педагогов</t>
  </si>
  <si>
    <t>5.Удовлетворенность родителей (законных представителей),  качеством и доступностью услуги</t>
  </si>
  <si>
    <t>6. Охват детей дополнительным образованием</t>
  </si>
  <si>
    <t xml:space="preserve">Не менее 70% </t>
  </si>
  <si>
    <t>7.Удовлетворенность родителей (законных представителей),  качеством и доступностью услуги.</t>
  </si>
  <si>
    <t xml:space="preserve">1. Наименование муниципальной услуги    </t>
  </si>
  <si>
    <r>
      <rPr>
        <sz val="12"/>
        <color theme="1"/>
        <rFont val="Times New Roman"/>
        <family val="1"/>
        <charset val="204"/>
      </rPr>
      <t xml:space="preserve">2. Категории потребителей муниципальной услуги  </t>
    </r>
    <r>
      <rPr>
        <b/>
        <sz val="12"/>
        <color theme="1"/>
        <rFont val="Times New Roman"/>
        <family val="1"/>
        <charset val="204"/>
      </rPr>
      <t xml:space="preserve">                          </t>
    </r>
  </si>
  <si>
    <t xml:space="preserve"> Физические лица в возрасте до 8 лет</t>
  </si>
  <si>
    <t>дети-сироты и дети, оставшиеся без попечения родителей</t>
  </si>
  <si>
    <t>1. Основания (условия и порядок)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</si>
  <si>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</si>
  <si>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r>
      <rPr>
        <sz val="12"/>
        <color theme="1"/>
        <rFont val="Times New Roman"/>
        <family val="1"/>
        <charset val="204"/>
      </rPr>
      <t>4.1. Форма отчета об исполнении муниципального задания</t>
    </r>
    <r>
      <rPr>
        <b/>
        <sz val="12"/>
        <color theme="1"/>
        <rFont val="Times New Roman"/>
        <family val="1"/>
        <charset val="204"/>
      </rPr>
      <t xml:space="preserve"> </t>
    </r>
  </si>
  <si>
    <t xml:space="preserve">                           Физические лица в возрасте  до 8 лет.</t>
  </si>
  <si>
    <t>число обучающихся</t>
  </si>
  <si>
    <t>БВ24</t>
  </si>
  <si>
    <t>801011О.99.0.БВ24ДН81000</t>
  </si>
  <si>
    <t>БВ19</t>
  </si>
  <si>
    <t>853211О.99.0.БВ19АА61000</t>
  </si>
  <si>
    <t>число детей</t>
  </si>
  <si>
    <t>853211О.99.0.БВ19АГ13000</t>
  </si>
  <si>
    <t>физические лица льготных категорий, определяемых учредителем</t>
  </si>
  <si>
    <t>85.11</t>
  </si>
  <si>
    <t>Муниципальное бюджетное общеобразовательное учреждение начальная общеобразовательная школа № 1 сельского поселения "Село Усть-Ургал" Верхнебуреинского муниципального района Хабаровского края</t>
  </si>
  <si>
    <t>Об установлении родительской платы за присмотр и уход за ребенком в муниципальных образовательных организациях (учреждениях), а так же в дошкольной группе муниципальной общеобразовательной организации Верхебуреинского муниципального района, реализующих основную образовательную программу дошкольного образования (кроме МБДОУ №15)</t>
  </si>
  <si>
    <t>Раздел  1</t>
  </si>
  <si>
    <t>Раздел 2</t>
  </si>
  <si>
    <t>1. Наименование муниципальной услуги</t>
  </si>
  <si>
    <t xml:space="preserve"> Реализация дополнительных общеразвивающих программ</t>
  </si>
  <si>
    <t>ББ52</t>
  </si>
  <si>
    <t xml:space="preserve">2. Категории потребителей муниципальной услуги </t>
  </si>
  <si>
    <t>Физические лица</t>
  </si>
  <si>
    <t>3.1 Показатели, характеризующие качество муниципальной услуги</t>
  </si>
  <si>
    <t>1. Отсутствие предписаний контрольных и надзорных органов</t>
  </si>
  <si>
    <t xml:space="preserve">2. Общий уровень укомплектованности педагогическими кадрами
</t>
  </si>
  <si>
    <t xml:space="preserve">3.  Доля педагогических кадров  с высшим профессиональным образованием </t>
  </si>
  <si>
    <t>Не менее 65% от общего числа педагогов</t>
  </si>
  <si>
    <t>4. Доля педагогов, прошедших курсовую подготовку не менее 1 раза в три года</t>
  </si>
  <si>
    <t xml:space="preserve">5. Доля педагогических  работников, аттестованных на первую и высшую квалификационную категорию  </t>
  </si>
  <si>
    <t>Не менее 40%  от общего числа педагогов</t>
  </si>
  <si>
    <t>6. Сохранность контингента обучающихся</t>
  </si>
  <si>
    <t>Не менее 80% от общего числа обучающихся</t>
  </si>
  <si>
    <t>7.Удовлетворенность родителей (законных представителей),  качеством и доступностью услуги</t>
  </si>
  <si>
    <t>количество человеко-часов</t>
  </si>
  <si>
    <t>чел.-час</t>
  </si>
  <si>
    <t>(наименование, номер и дата нормативного правового акта)</t>
  </si>
  <si>
    <t>Способ информирования</t>
  </si>
  <si>
    <t xml:space="preserve">Состав размещаемой (доводимой) информации  </t>
  </si>
  <si>
    <t xml:space="preserve">Частота обновления информации  </t>
  </si>
  <si>
    <t>1. Размещение информации у входа в здание</t>
  </si>
  <si>
    <t>Учредительные документы, справочные телефоны,
ФИО специалистов,
порядок подачи жалоб и предложений и др.</t>
  </si>
  <si>
    <t>3. Размещение информации на информационных стендах</t>
  </si>
  <si>
    <t>Раздел 3</t>
  </si>
  <si>
    <t>50;42</t>
  </si>
  <si>
    <t xml:space="preserve">Раздел 4     </t>
  </si>
  <si>
    <t>Организация отдыха детей и молодежи</t>
  </si>
  <si>
    <t>АЗ22</t>
  </si>
  <si>
    <r>
      <rPr>
        <sz val="12"/>
        <color theme="1"/>
        <rFont val="Times New Roman"/>
        <family val="1"/>
        <charset val="204"/>
      </rPr>
      <t>2. Категории потребителей муниципальной услуги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Физические лица</t>
    </r>
  </si>
  <si>
    <t>единица измерения</t>
  </si>
  <si>
    <t>2017 год</t>
  </si>
  <si>
    <t>в каникулярное время с дневным пребыванием</t>
  </si>
  <si>
    <t>1 Осутствие нарушений требований комплексной безопасности</t>
  </si>
  <si>
    <t>2. Отсутствие случаев детского травматизма</t>
  </si>
  <si>
    <t>3. Количество мероприятий направленных на профилактику правонарушений</t>
  </si>
  <si>
    <t>4. Доля детей, охваченных различными организованными формами отдыха и занятости детей в каникулярное время</t>
  </si>
  <si>
    <t>Не менее 75% от общего количетва обучающихся</t>
  </si>
  <si>
    <t>5. Организация питания детей в соответствии с натуральными нормами</t>
  </si>
  <si>
    <t>6. Удовлетворенность родителей (законных представителей),  качеством и доступностью услуги</t>
  </si>
  <si>
    <t>муниципальное задание считается выполненным (процентов)</t>
  </si>
  <si>
    <t>920700О.99.0.АЗ22АА01001</t>
  </si>
  <si>
    <t>количество человек</t>
  </si>
  <si>
    <r>
      <t xml:space="preserve">20 </t>
    </r>
    <r>
      <rPr>
        <u/>
        <sz val="12"/>
        <color theme="1"/>
        <rFont val="Times New Roman"/>
        <family val="1"/>
        <charset val="204"/>
      </rPr>
      <t>20</t>
    </r>
    <r>
      <rPr>
        <sz val="12"/>
        <color theme="1"/>
        <rFont val="Times New Roman"/>
        <family val="1"/>
        <charset val="204"/>
      </rPr>
      <t xml:space="preserve"> г.</t>
    </r>
  </si>
  <si>
    <t xml:space="preserve">Учредительные документы, справочные телефоны, ФИО специалистов,
порядок подачи жалоб и предложений и др.
</t>
  </si>
  <si>
    <t>Очная с применением дистанционных образовательных технологий</t>
  </si>
  <si>
    <t>Руководитель управления образования</t>
  </si>
  <si>
    <t>Т.С.Гермаш</t>
  </si>
  <si>
    <t>30  декабря</t>
  </si>
  <si>
    <t xml:space="preserve">                                               на 2021 год и на плановый период 2022  и 2023  годов </t>
  </si>
  <si>
    <t>в процентах</t>
  </si>
  <si>
    <t>в абсолютных величинах</t>
  </si>
  <si>
    <t>2021 год очередной финансовый год</t>
  </si>
  <si>
    <t>2022 год                 1-й год планового периода</t>
  </si>
  <si>
    <t>2023 год             2-й год планового периода</t>
  </si>
  <si>
    <t>Размер платы (цена, тариф)</t>
  </si>
  <si>
    <t>Дата начала действия</t>
  </si>
  <si>
    <t>Допустимые (возможные) 
отклонения от установленных показателей объема муниципальной 
услуги</t>
  </si>
  <si>
    <t>художественной</t>
  </si>
  <si>
    <t>804200О.99.0.ББ52АЕ77000</t>
  </si>
  <si>
    <t>Образование дошкольное</t>
  </si>
  <si>
    <t>Предоставление услуг по дневному уходу за детьми</t>
  </si>
  <si>
    <t>88.91</t>
  </si>
  <si>
    <t>Образование дополнительное детей и взрослых прочее, не включенное в другие группировки</t>
  </si>
  <si>
    <t>85.41.9</t>
  </si>
  <si>
    <t>Федеральный закон от 06.10.2003 N 131-ФЗ "Об общих принципах организации местного самоуправления в Российской Федерации"; Федеральный закон от 29.12.2012 N 273-ФЗ "Об образовании в Российской Федерации"; Приказ Минпросвещения России от 31.07.2020 N 373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образования"; Приказ Минобрнауки России от 17.10.2013 N 1155 "Об утверждении федерального государственного образовательного стандарта дошкольного образования"</t>
  </si>
  <si>
    <t>Федеральный закон от 06.10.2003 N 131-ФЗ "Об общих принципах организации местного самоуправления в Российской Федерации"; Федеральный закон от 29.12.2012 N 273-ФЗ "Об образовании в Российской Федерации"</t>
  </si>
  <si>
    <t>Федеральный закон от 06.10.2003 N 131-ФЗ "Об общих принципах организации местного самоуправления в Российской Федерации"; Федеральный закон от 29.12.2012 N 273-ФЗ "Об образовании в Российской Федерации"; Приказ Минпросвещения России от 09.11.2018 N 196 "Об утверждении Порядка организации и осуществления образовательной деятельности по дополнительным общеобразовательным программам"</t>
  </si>
  <si>
    <t xml:space="preserve">   Часть 2. Прочие сведения о муниципальном задании</t>
  </si>
  <si>
    <t>Ликвидация или реорганизация учреждения</t>
  </si>
  <si>
    <t xml:space="preserve">Предварительный отчет о предполагаемом выполнении муниципального задания (до 01 ноября текущего финансового года) </t>
  </si>
  <si>
    <t>Годовой отчёт - ежегодно в срок до 15 января года, следующего за отчетным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</si>
</sst>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Border="1" applyAlignment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0" xfId="0" applyFont="1"/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Border="1" applyAlignment="1"/>
    <xf numFmtId="0" fontId="4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left" vertical="top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6" fillId="0" borderId="0" xfId="0" applyFont="1"/>
    <xf numFmtId="0" fontId="2" fillId="0" borderId="0" xfId="0" applyFont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2" fillId="0" borderId="2" xfId="0" applyFont="1" applyBorder="1"/>
    <xf numFmtId="0" fontId="1" fillId="0" borderId="0" xfId="0" applyFont="1" applyAlignment="1"/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/>
    <xf numFmtId="9" fontId="7" fillId="0" borderId="7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2" borderId="7" xfId="0" applyFont="1" applyFill="1" applyBorder="1" applyAlignment="1">
      <alignment horizontal="left" vertical="center" wrapText="1"/>
    </xf>
    <xf numFmtId="0" fontId="7" fillId="0" borderId="0" xfId="0" applyFont="1" applyBorder="1"/>
    <xf numFmtId="49" fontId="7" fillId="0" borderId="13" xfId="0" applyNumberFormat="1" applyFont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7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9" fontId="1" fillId="0" borderId="7" xfId="0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left" vertical="center" wrapText="1"/>
    </xf>
    <xf numFmtId="9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top"/>
    </xf>
    <xf numFmtId="14" fontId="1" fillId="0" borderId="7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9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6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2" fillId="0" borderId="2" xfId="0" applyFont="1" applyBorder="1" applyAlignment="1"/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2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wrapText="1"/>
    </xf>
    <xf numFmtId="9" fontId="1" fillId="0" borderId="13" xfId="0" applyNumberFormat="1" applyFont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16" fontId="1" fillId="0" borderId="7" xfId="0" applyNumberFormat="1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0" fillId="0" borderId="0" xfId="0" applyAlignment="1"/>
    <xf numFmtId="0" fontId="1" fillId="0" borderId="9" xfId="0" applyFont="1" applyBorder="1" applyAlignment="1">
      <alignment horizontal="left" vertical="top"/>
    </xf>
    <xf numFmtId="0" fontId="1" fillId="0" borderId="7" xfId="0" applyFont="1" applyBorder="1" applyAlignment="1">
      <alignment horizontal="center" wrapText="1"/>
    </xf>
    <xf numFmtId="0" fontId="0" fillId="0" borderId="7" xfId="0" applyBorder="1" applyAlignment="1"/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/>
    <xf numFmtId="14" fontId="1" fillId="0" borderId="7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/>
    </xf>
    <xf numFmtId="0" fontId="1" fillId="0" borderId="5" xfId="0" applyFont="1" applyBorder="1" applyAlignment="1">
      <alignment wrapText="1"/>
    </xf>
    <xf numFmtId="0" fontId="0" fillId="0" borderId="5" xfId="0" applyBorder="1" applyAlignment="1"/>
    <xf numFmtId="49" fontId="1" fillId="0" borderId="7" xfId="0" applyNumberFormat="1" applyFont="1" applyBorder="1" applyAlignment="1">
      <alignment horizontal="center" vertical="center" wrapText="1"/>
    </xf>
    <xf numFmtId="9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1" fillId="0" borderId="7" xfId="0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1" fillId="0" borderId="3" xfId="0" applyFont="1" applyBorder="1" applyAlignment="1">
      <alignment horizontal="left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9" fontId="7" fillId="0" borderId="7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9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0" fillId="0" borderId="7" xfId="0" applyBorder="1" applyAlignment="1">
      <alignment horizontal="center" vertical="top" wrapText="1"/>
    </xf>
    <xf numFmtId="0" fontId="1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14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view="pageBreakPreview" topLeftCell="A4" zoomScaleSheetLayoutView="100" workbookViewId="0">
      <selection activeCell="A19" sqref="A19:XFD20"/>
    </sheetView>
  </sheetViews>
  <sheetFormatPr defaultColWidth="8.88671875" defaultRowHeight="15.6" x14ac:dyDescent="0.3"/>
  <cols>
    <col min="1" max="1" width="51.5546875" style="1" customWidth="1"/>
    <col min="2" max="2" width="5.109375" style="1" customWidth="1"/>
    <col min="3" max="3" width="45.44140625" style="1" customWidth="1"/>
    <col min="4" max="4" width="24.88671875" style="1" customWidth="1"/>
    <col min="5" max="5" width="22" style="1" customWidth="1"/>
    <col min="6" max="6" width="18.109375" style="1" customWidth="1"/>
    <col min="7" max="16384" width="8.88671875" style="1"/>
  </cols>
  <sheetData>
    <row r="1" spans="1:6" x14ac:dyDescent="0.3">
      <c r="E1" s="28" t="s">
        <v>0</v>
      </c>
      <c r="F1" s="28"/>
    </row>
    <row r="2" spans="1:6" ht="15.75" customHeight="1" x14ac:dyDescent="0.3">
      <c r="D2" s="116" t="s">
        <v>1</v>
      </c>
      <c r="E2" s="116"/>
      <c r="F2" s="116"/>
    </row>
    <row r="3" spans="1:6" x14ac:dyDescent="0.3">
      <c r="D3" s="116"/>
      <c r="E3" s="116"/>
      <c r="F3" s="116"/>
    </row>
    <row r="4" spans="1:6" ht="39.75" customHeight="1" x14ac:dyDescent="0.3">
      <c r="D4" s="117" t="s">
        <v>100</v>
      </c>
      <c r="E4" s="117"/>
      <c r="F4" s="117"/>
    </row>
    <row r="5" spans="1:6" ht="15.75" customHeight="1" x14ac:dyDescent="0.3">
      <c r="D5" s="119" t="s">
        <v>182</v>
      </c>
      <c r="E5" s="6"/>
    </row>
    <row r="6" spans="1:6" ht="17.399999999999999" customHeight="1" x14ac:dyDescent="0.3">
      <c r="D6" s="120"/>
      <c r="E6" s="7"/>
      <c r="F6" s="103" t="s">
        <v>183</v>
      </c>
    </row>
    <row r="7" spans="1:6" s="21" customFormat="1" ht="20.25" customHeight="1" x14ac:dyDescent="0.25">
      <c r="D7" s="22" t="s">
        <v>2</v>
      </c>
      <c r="E7" s="23" t="s">
        <v>3</v>
      </c>
      <c r="F7" s="23" t="s">
        <v>4</v>
      </c>
    </row>
    <row r="8" spans="1:6" x14ac:dyDescent="0.3">
      <c r="D8" s="8"/>
      <c r="E8" s="9" t="s">
        <v>184</v>
      </c>
      <c r="F8" s="1" t="s">
        <v>179</v>
      </c>
    </row>
    <row r="11" spans="1:6" ht="21" customHeight="1" x14ac:dyDescent="0.3">
      <c r="A11" s="126" t="s">
        <v>101</v>
      </c>
      <c r="B11" s="126"/>
      <c r="C11" s="127"/>
      <c r="D11" s="35"/>
    </row>
    <row r="12" spans="1:6" x14ac:dyDescent="0.3">
      <c r="A12" s="29" t="s">
        <v>185</v>
      </c>
      <c r="B12" s="29"/>
      <c r="C12" s="29"/>
      <c r="D12" s="40"/>
    </row>
    <row r="13" spans="1:6" ht="15.6" customHeight="1" x14ac:dyDescent="0.3">
      <c r="A13" s="20"/>
      <c r="B13" s="2"/>
      <c r="C13" s="2"/>
      <c r="D13" s="2"/>
    </row>
    <row r="14" spans="1:6" ht="17.25" customHeight="1" x14ac:dyDescent="0.3">
      <c r="A14" s="121" t="s">
        <v>91</v>
      </c>
      <c r="B14" s="121"/>
      <c r="C14" s="121"/>
      <c r="D14" s="121"/>
      <c r="E14" s="10" t="s">
        <v>5</v>
      </c>
      <c r="F14" s="11" t="s">
        <v>6</v>
      </c>
    </row>
    <row r="15" spans="1:6" x14ac:dyDescent="0.3">
      <c r="A15" s="123" t="s">
        <v>131</v>
      </c>
      <c r="B15" s="123"/>
      <c r="C15" s="123"/>
      <c r="D15" s="123"/>
      <c r="E15" s="12" t="s">
        <v>7</v>
      </c>
      <c r="F15" s="5">
        <v>506001</v>
      </c>
    </row>
    <row r="16" spans="1:6" ht="18.75" customHeight="1" x14ac:dyDescent="0.3">
      <c r="A16" s="124"/>
      <c r="B16" s="124"/>
      <c r="C16" s="124"/>
      <c r="D16" s="124"/>
      <c r="E16" s="12" t="s">
        <v>192</v>
      </c>
      <c r="F16" s="102">
        <v>44197</v>
      </c>
    </row>
    <row r="17" spans="1:6" ht="33" customHeight="1" x14ac:dyDescent="0.3">
      <c r="A17" s="125"/>
      <c r="B17" s="125"/>
      <c r="C17" s="125"/>
      <c r="D17" s="125"/>
      <c r="E17" s="259" t="s">
        <v>102</v>
      </c>
      <c r="F17" s="113" t="s">
        <v>161</v>
      </c>
    </row>
    <row r="18" spans="1:6" x14ac:dyDescent="0.3">
      <c r="A18" s="118" t="s">
        <v>71</v>
      </c>
      <c r="B18" s="118"/>
      <c r="C18" s="118"/>
      <c r="D18" s="118"/>
      <c r="E18" s="10"/>
      <c r="F18" s="81"/>
    </row>
    <row r="19" spans="1:6" x14ac:dyDescent="0.3">
      <c r="A19" s="122" t="s">
        <v>196</v>
      </c>
      <c r="B19" s="122"/>
      <c r="C19" s="122"/>
      <c r="E19" s="10" t="s">
        <v>8</v>
      </c>
      <c r="F19" s="114" t="s">
        <v>130</v>
      </c>
    </row>
    <row r="20" spans="1:6" x14ac:dyDescent="0.3">
      <c r="A20" s="13" t="s">
        <v>197</v>
      </c>
      <c r="B20" s="112"/>
      <c r="C20" s="112"/>
      <c r="E20" s="257" t="s">
        <v>8</v>
      </c>
      <c r="F20" s="258" t="s">
        <v>198</v>
      </c>
    </row>
    <row r="21" spans="1:6" x14ac:dyDescent="0.3">
      <c r="A21" s="45" t="s">
        <v>199</v>
      </c>
      <c r="B21" s="18"/>
      <c r="C21" s="18"/>
      <c r="E21" s="257" t="s">
        <v>8</v>
      </c>
      <c r="F21" s="258" t="s">
        <v>200</v>
      </c>
    </row>
    <row r="22" spans="1:6" x14ac:dyDescent="0.3">
      <c r="A22" s="13"/>
      <c r="B22" s="13"/>
      <c r="C22" s="13"/>
      <c r="D22" s="13"/>
    </row>
    <row r="23" spans="1:6" x14ac:dyDescent="0.3">
      <c r="A23" s="13"/>
      <c r="B23" s="13"/>
      <c r="C23" s="13"/>
      <c r="D23" s="13"/>
    </row>
    <row r="24" spans="1:6" x14ac:dyDescent="0.3">
      <c r="A24" s="118"/>
      <c r="B24" s="118"/>
      <c r="C24" s="118"/>
      <c r="D24" s="118"/>
    </row>
    <row r="26" spans="1:6" x14ac:dyDescent="0.3">
      <c r="E26" s="14"/>
      <c r="F26" s="15"/>
    </row>
    <row r="27" spans="1:6" x14ac:dyDescent="0.3">
      <c r="E27" s="14"/>
      <c r="F27" s="16"/>
    </row>
    <row r="28" spans="1:6" x14ac:dyDescent="0.3">
      <c r="E28" s="14"/>
      <c r="F28" s="16"/>
    </row>
    <row r="29" spans="1:6" x14ac:dyDescent="0.3">
      <c r="C29" s="3"/>
      <c r="E29" s="14"/>
      <c r="F29" s="16"/>
    </row>
    <row r="30" spans="1:6" x14ac:dyDescent="0.3">
      <c r="F30" s="3"/>
    </row>
  </sheetData>
  <mergeCells count="9">
    <mergeCell ref="D2:F3"/>
    <mergeCell ref="D4:F4"/>
    <mergeCell ref="A24:D24"/>
    <mergeCell ref="D5:D6"/>
    <mergeCell ref="A14:D14"/>
    <mergeCell ref="A18:D18"/>
    <mergeCell ref="A15:D17"/>
    <mergeCell ref="A11:C11"/>
    <mergeCell ref="A19:C19"/>
  </mergeCells>
  <pageMargins left="0.70866141732283472" right="0.70866141732283472" top="0.74803149606299213" bottom="0.74803149606299213" header="0.31496062992125984" footer="0.31496062992125984"/>
  <pageSetup paperSize="9" scale="7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4"/>
  <sheetViews>
    <sheetView view="pageBreakPreview" topLeftCell="A30" zoomScale="80" zoomScaleNormal="90" zoomScaleSheetLayoutView="80" workbookViewId="0">
      <selection activeCell="E38" sqref="E38:N47"/>
    </sheetView>
  </sheetViews>
  <sheetFormatPr defaultColWidth="8.88671875" defaultRowHeight="15.6" x14ac:dyDescent="0.3"/>
  <cols>
    <col min="1" max="1" width="36.5546875" style="1" customWidth="1"/>
    <col min="2" max="2" width="25.5546875" style="1" customWidth="1"/>
    <col min="3" max="3" width="11.88671875" style="1" hidden="1" customWidth="1"/>
    <col min="4" max="4" width="16.5546875" style="1" customWidth="1"/>
    <col min="5" max="5" width="22.5546875" style="1" customWidth="1"/>
    <col min="6" max="6" width="16.88671875" style="1" customWidth="1"/>
    <col min="7" max="7" width="16.5546875" style="1" customWidth="1"/>
    <col min="8" max="8" width="12" style="1" customWidth="1"/>
    <col min="9" max="9" width="14.44140625" style="1" customWidth="1"/>
    <col min="10" max="10" width="17.109375" style="1" customWidth="1"/>
    <col min="11" max="11" width="13.44140625" style="1" customWidth="1"/>
    <col min="12" max="12" width="13.109375" style="1" customWidth="1"/>
    <col min="13" max="13" width="13.44140625" style="1" customWidth="1"/>
    <col min="14" max="14" width="15.88671875" style="1" customWidth="1"/>
    <col min="15" max="15" width="12.109375" style="1" customWidth="1"/>
    <col min="16" max="16" width="10.44140625" style="1" customWidth="1"/>
    <col min="17" max="16384" width="8.88671875" style="1"/>
  </cols>
  <sheetData>
    <row r="1" spans="1:11" ht="28.5" customHeight="1" x14ac:dyDescent="0.3">
      <c r="C1" s="24"/>
      <c r="D1" s="126" t="s">
        <v>133</v>
      </c>
      <c r="E1" s="126"/>
      <c r="F1" s="126"/>
      <c r="G1" s="126"/>
      <c r="H1" s="126"/>
    </row>
    <row r="2" spans="1:11" ht="68.25" customHeight="1" x14ac:dyDescent="0.3">
      <c r="A2" s="158" t="s">
        <v>104</v>
      </c>
      <c r="B2" s="158"/>
      <c r="C2" s="158"/>
      <c r="D2" s="159" t="s">
        <v>9</v>
      </c>
      <c r="E2" s="159"/>
      <c r="F2" s="159"/>
      <c r="G2" s="159"/>
      <c r="H2" s="159"/>
      <c r="I2" s="159"/>
      <c r="J2" s="55" t="s">
        <v>10</v>
      </c>
      <c r="K2" s="52" t="s">
        <v>123</v>
      </c>
    </row>
    <row r="3" spans="1:11" ht="15.75" customHeight="1" x14ac:dyDescent="0.3">
      <c r="A3" s="160" t="s">
        <v>105</v>
      </c>
      <c r="B3" s="160"/>
      <c r="C3" s="160"/>
      <c r="D3" s="160"/>
      <c r="E3" s="124" t="s">
        <v>121</v>
      </c>
      <c r="F3" s="124"/>
      <c r="G3" s="124"/>
      <c r="H3" s="124"/>
      <c r="I3" s="124"/>
      <c r="J3" s="49"/>
    </row>
    <row r="4" spans="1:11" ht="15.75" customHeight="1" x14ac:dyDescent="0.3">
      <c r="A4" s="145" t="s">
        <v>106</v>
      </c>
      <c r="B4" s="145"/>
      <c r="C4" s="145"/>
      <c r="D4" s="145"/>
      <c r="E4" s="145"/>
      <c r="F4" s="145"/>
      <c r="G4" s="145"/>
      <c r="H4" s="145"/>
      <c r="I4" s="145"/>
    </row>
    <row r="5" spans="1:11" hidden="1" x14ac:dyDescent="0.3">
      <c r="A5" s="146" t="s">
        <v>84</v>
      </c>
      <c r="B5" s="146"/>
      <c r="C5" s="146"/>
      <c r="D5" s="146"/>
      <c r="E5" s="146"/>
      <c r="F5" s="146"/>
      <c r="G5" s="146"/>
      <c r="H5" s="146"/>
      <c r="I5" s="146"/>
    </row>
    <row r="6" spans="1:11" ht="15.75" hidden="1" customHeight="1" x14ac:dyDescent="0.3">
      <c r="A6" s="147" t="s">
        <v>12</v>
      </c>
      <c r="B6" s="149" t="s">
        <v>13</v>
      </c>
      <c r="C6" s="150"/>
      <c r="D6" s="149" t="s">
        <v>93</v>
      </c>
      <c r="E6" s="150"/>
      <c r="F6" s="149" t="s">
        <v>14</v>
      </c>
      <c r="G6" s="155"/>
      <c r="H6" s="150"/>
      <c r="I6" s="149" t="s">
        <v>15</v>
      </c>
      <c r="J6" s="155"/>
      <c r="K6" s="150"/>
    </row>
    <row r="7" spans="1:11" hidden="1" x14ac:dyDescent="0.3">
      <c r="A7" s="148"/>
      <c r="B7" s="151"/>
      <c r="C7" s="152"/>
      <c r="D7" s="151"/>
      <c r="E7" s="152"/>
      <c r="F7" s="151"/>
      <c r="G7" s="119"/>
      <c r="H7" s="152"/>
      <c r="I7" s="151"/>
      <c r="J7" s="119"/>
      <c r="K7" s="152"/>
    </row>
    <row r="8" spans="1:11" ht="77.25" hidden="1" customHeight="1" x14ac:dyDescent="0.3">
      <c r="A8" s="148"/>
      <c r="B8" s="153"/>
      <c r="C8" s="154"/>
      <c r="D8" s="153"/>
      <c r="E8" s="154"/>
      <c r="F8" s="153"/>
      <c r="G8" s="120"/>
      <c r="H8" s="154"/>
      <c r="I8" s="153"/>
      <c r="J8" s="120"/>
      <c r="K8" s="154"/>
    </row>
    <row r="9" spans="1:11" ht="33.75" hidden="1" customHeight="1" x14ac:dyDescent="0.3">
      <c r="A9" s="148"/>
      <c r="B9" s="149" t="s">
        <v>26</v>
      </c>
      <c r="C9" s="150"/>
      <c r="D9" s="147" t="s">
        <v>26</v>
      </c>
      <c r="E9" s="147" t="s">
        <v>26</v>
      </c>
      <c r="F9" s="147" t="s">
        <v>26</v>
      </c>
      <c r="G9" s="156" t="s">
        <v>16</v>
      </c>
      <c r="H9" s="157"/>
      <c r="I9" s="56" t="s">
        <v>72</v>
      </c>
      <c r="J9" s="54" t="s">
        <v>73</v>
      </c>
      <c r="K9" s="54" t="s">
        <v>103</v>
      </c>
    </row>
    <row r="10" spans="1:11" ht="49.5" hidden="1" customHeight="1" x14ac:dyDescent="0.3">
      <c r="A10" s="148"/>
      <c r="B10" s="153"/>
      <c r="C10" s="154"/>
      <c r="D10" s="148"/>
      <c r="E10" s="148"/>
      <c r="F10" s="148"/>
      <c r="G10" s="53" t="s">
        <v>28</v>
      </c>
      <c r="H10" s="53" t="s">
        <v>20</v>
      </c>
      <c r="I10" s="53" t="s">
        <v>74</v>
      </c>
      <c r="J10" s="53" t="s">
        <v>75</v>
      </c>
      <c r="K10" s="53" t="s">
        <v>76</v>
      </c>
    </row>
    <row r="11" spans="1:11" s="20" customFormat="1" hidden="1" x14ac:dyDescent="0.3">
      <c r="A11" s="57">
        <v>1</v>
      </c>
      <c r="B11" s="141">
        <v>2</v>
      </c>
      <c r="C11" s="142"/>
      <c r="D11" s="57">
        <v>3</v>
      </c>
      <c r="E11" s="57">
        <v>4</v>
      </c>
      <c r="F11" s="4">
        <v>5</v>
      </c>
      <c r="G11" s="57">
        <v>6</v>
      </c>
      <c r="H11" s="57">
        <v>7</v>
      </c>
      <c r="I11" s="50">
        <v>8</v>
      </c>
      <c r="J11" s="37">
        <v>9</v>
      </c>
      <c r="K11" s="37">
        <v>10</v>
      </c>
    </row>
    <row r="12" spans="1:11" ht="54" hidden="1" customHeight="1" x14ac:dyDescent="0.3">
      <c r="A12" s="143"/>
      <c r="B12" s="133" t="s">
        <v>107</v>
      </c>
      <c r="C12" s="134"/>
      <c r="D12" s="144" t="s">
        <v>17</v>
      </c>
      <c r="E12" s="144" t="s">
        <v>56</v>
      </c>
      <c r="F12" s="66" t="s">
        <v>77</v>
      </c>
      <c r="G12" s="59" t="s">
        <v>18</v>
      </c>
      <c r="H12" s="59">
        <v>744</v>
      </c>
      <c r="I12" s="58" t="s">
        <v>19</v>
      </c>
      <c r="J12" s="60" t="s">
        <v>19</v>
      </c>
      <c r="K12" s="60" t="s">
        <v>19</v>
      </c>
    </row>
    <row r="13" spans="1:11" ht="75" hidden="1" customHeight="1" x14ac:dyDescent="0.3">
      <c r="A13" s="131"/>
      <c r="B13" s="135"/>
      <c r="C13" s="129"/>
      <c r="D13" s="138"/>
      <c r="E13" s="138"/>
      <c r="F13" s="66" t="s">
        <v>78</v>
      </c>
      <c r="G13" s="59" t="s">
        <v>18</v>
      </c>
      <c r="H13" s="59">
        <v>744</v>
      </c>
      <c r="I13" s="58" t="s">
        <v>108</v>
      </c>
      <c r="J13" s="60" t="s">
        <v>108</v>
      </c>
      <c r="K13" s="60" t="s">
        <v>108</v>
      </c>
    </row>
    <row r="14" spans="1:11" ht="69.900000000000006" hidden="1" customHeight="1" x14ac:dyDescent="0.3">
      <c r="A14" s="131"/>
      <c r="B14" s="135"/>
      <c r="C14" s="129"/>
      <c r="D14" s="138"/>
      <c r="E14" s="138"/>
      <c r="F14" s="66" t="s">
        <v>36</v>
      </c>
      <c r="G14" s="59" t="s">
        <v>18</v>
      </c>
      <c r="H14" s="59">
        <v>744</v>
      </c>
      <c r="I14" s="58" t="s">
        <v>19</v>
      </c>
      <c r="J14" s="60" t="s">
        <v>19</v>
      </c>
      <c r="K14" s="60" t="s">
        <v>19</v>
      </c>
    </row>
    <row r="15" spans="1:11" ht="83.25" hidden="1" customHeight="1" x14ac:dyDescent="0.3">
      <c r="A15" s="131"/>
      <c r="B15" s="135"/>
      <c r="C15" s="129"/>
      <c r="D15" s="138"/>
      <c r="E15" s="138"/>
      <c r="F15" s="66" t="s">
        <v>79</v>
      </c>
      <c r="G15" s="59" t="s">
        <v>18</v>
      </c>
      <c r="H15" s="59">
        <v>744</v>
      </c>
      <c r="I15" s="58" t="s">
        <v>109</v>
      </c>
      <c r="J15" s="60" t="s">
        <v>109</v>
      </c>
      <c r="K15" s="60" t="s">
        <v>109</v>
      </c>
    </row>
    <row r="16" spans="1:11" ht="84" hidden="1" customHeight="1" x14ac:dyDescent="0.3">
      <c r="A16" s="132"/>
      <c r="B16" s="136"/>
      <c r="C16" s="137"/>
      <c r="D16" s="139"/>
      <c r="E16" s="139"/>
      <c r="F16" s="62" t="s">
        <v>110</v>
      </c>
      <c r="G16" s="61" t="s">
        <v>18</v>
      </c>
      <c r="H16" s="59">
        <v>744</v>
      </c>
      <c r="I16" s="58" t="s">
        <v>19</v>
      </c>
      <c r="J16" s="60" t="s">
        <v>19</v>
      </c>
      <c r="K16" s="60" t="s">
        <v>19</v>
      </c>
    </row>
    <row r="17" spans="1:16" ht="67.5" hidden="1" customHeight="1" x14ac:dyDescent="0.3">
      <c r="A17" s="131"/>
      <c r="B17" s="133" t="s">
        <v>80</v>
      </c>
      <c r="C17" s="134"/>
      <c r="D17" s="138" t="s">
        <v>17</v>
      </c>
      <c r="E17" s="138" t="s">
        <v>56</v>
      </c>
      <c r="F17" s="66" t="s">
        <v>77</v>
      </c>
      <c r="G17" s="59" t="s">
        <v>18</v>
      </c>
      <c r="H17" s="59">
        <v>744</v>
      </c>
      <c r="I17" s="58" t="s">
        <v>19</v>
      </c>
      <c r="J17" s="60" t="s">
        <v>19</v>
      </c>
      <c r="K17" s="60" t="s">
        <v>19</v>
      </c>
    </row>
    <row r="18" spans="1:16" ht="75.75" hidden="1" customHeight="1" x14ac:dyDescent="0.3">
      <c r="A18" s="131"/>
      <c r="B18" s="135"/>
      <c r="C18" s="129"/>
      <c r="D18" s="138"/>
      <c r="E18" s="138"/>
      <c r="F18" s="66" t="s">
        <v>78</v>
      </c>
      <c r="G18" s="59" t="s">
        <v>18</v>
      </c>
      <c r="H18" s="59">
        <v>744</v>
      </c>
      <c r="I18" s="60" t="s">
        <v>108</v>
      </c>
      <c r="J18" s="60" t="s">
        <v>108</v>
      </c>
      <c r="K18" s="60" t="s">
        <v>108</v>
      </c>
    </row>
    <row r="19" spans="1:16" ht="75.75" hidden="1" customHeight="1" x14ac:dyDescent="0.3">
      <c r="A19" s="131"/>
      <c r="B19" s="135"/>
      <c r="C19" s="129"/>
      <c r="D19" s="138"/>
      <c r="E19" s="138"/>
      <c r="F19" s="66" t="s">
        <v>36</v>
      </c>
      <c r="G19" s="59" t="s">
        <v>18</v>
      </c>
      <c r="H19" s="59">
        <v>744</v>
      </c>
      <c r="I19" s="60" t="s">
        <v>19</v>
      </c>
      <c r="J19" s="60" t="s">
        <v>19</v>
      </c>
      <c r="K19" s="60" t="s">
        <v>19</v>
      </c>
    </row>
    <row r="20" spans="1:16" ht="84.75" hidden="1" customHeight="1" x14ac:dyDescent="0.3">
      <c r="A20" s="131"/>
      <c r="B20" s="135"/>
      <c r="C20" s="129"/>
      <c r="D20" s="138"/>
      <c r="E20" s="138"/>
      <c r="F20" s="66" t="s">
        <v>79</v>
      </c>
      <c r="G20" s="59" t="s">
        <v>18</v>
      </c>
      <c r="H20" s="59">
        <v>744</v>
      </c>
      <c r="I20" s="60" t="s">
        <v>109</v>
      </c>
      <c r="J20" s="60" t="s">
        <v>109</v>
      </c>
      <c r="K20" s="60" t="s">
        <v>109</v>
      </c>
    </row>
    <row r="21" spans="1:16" ht="60.75" hidden="1" customHeight="1" x14ac:dyDescent="0.3">
      <c r="A21" s="131"/>
      <c r="B21" s="135"/>
      <c r="C21" s="129"/>
      <c r="D21" s="138"/>
      <c r="E21" s="138"/>
      <c r="F21" s="68" t="s">
        <v>92</v>
      </c>
      <c r="G21" s="59" t="s">
        <v>18</v>
      </c>
      <c r="H21" s="59">
        <v>744</v>
      </c>
      <c r="I21" s="60" t="s">
        <v>19</v>
      </c>
      <c r="J21" s="60" t="s">
        <v>19</v>
      </c>
      <c r="K21" s="60" t="s">
        <v>19</v>
      </c>
    </row>
    <row r="22" spans="1:16" s="41" customFormat="1" ht="62.25" hidden="1" customHeight="1" x14ac:dyDescent="0.3">
      <c r="A22" s="131"/>
      <c r="B22" s="135"/>
      <c r="C22" s="129"/>
      <c r="D22" s="138"/>
      <c r="E22" s="138"/>
      <c r="F22" s="62" t="s">
        <v>111</v>
      </c>
      <c r="G22" s="61" t="s">
        <v>18</v>
      </c>
      <c r="H22" s="61">
        <v>744</v>
      </c>
      <c r="I22" s="63" t="s">
        <v>112</v>
      </c>
      <c r="J22" s="59" t="s">
        <v>112</v>
      </c>
      <c r="K22" s="59" t="s">
        <v>112</v>
      </c>
    </row>
    <row r="23" spans="1:16" ht="81.75" hidden="1" customHeight="1" x14ac:dyDescent="0.3">
      <c r="A23" s="132"/>
      <c r="B23" s="136"/>
      <c r="C23" s="137"/>
      <c r="D23" s="139"/>
      <c r="E23" s="139"/>
      <c r="F23" s="62" t="s">
        <v>113</v>
      </c>
      <c r="G23" s="61" t="s">
        <v>18</v>
      </c>
      <c r="H23" s="59">
        <v>744</v>
      </c>
      <c r="I23" s="60" t="s">
        <v>19</v>
      </c>
      <c r="J23" s="60" t="s">
        <v>19</v>
      </c>
      <c r="K23" s="60" t="s">
        <v>19</v>
      </c>
    </row>
    <row r="24" spans="1:16" ht="15.75" hidden="1" customHeight="1" x14ac:dyDescent="0.3">
      <c r="A24" s="140" t="s">
        <v>50</v>
      </c>
      <c r="B24" s="140"/>
      <c r="C24" s="140"/>
      <c r="D24" s="140"/>
      <c r="E24" s="140"/>
      <c r="F24" s="140"/>
      <c r="G24" s="140"/>
      <c r="H24" s="140"/>
      <c r="I24" s="140"/>
      <c r="J24" s="69"/>
      <c r="K24" s="69"/>
    </row>
    <row r="25" spans="1:16" ht="15.75" hidden="1" customHeight="1" x14ac:dyDescent="0.3">
      <c r="A25" s="128" t="s">
        <v>37</v>
      </c>
      <c r="B25" s="128"/>
      <c r="C25" s="129"/>
      <c r="D25" s="130">
        <v>0.2</v>
      </c>
      <c r="E25" s="130"/>
      <c r="F25" s="69"/>
      <c r="G25" s="69"/>
      <c r="H25" s="69"/>
      <c r="I25" s="69"/>
      <c r="J25" s="69"/>
      <c r="K25" s="69"/>
    </row>
    <row r="26" spans="1:16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6" x14ac:dyDescent="0.3">
      <c r="A27" s="169" t="s">
        <v>90</v>
      </c>
      <c r="B27" s="169"/>
      <c r="C27" s="169"/>
      <c r="D27" s="169"/>
      <c r="E27" s="169"/>
      <c r="F27" s="169"/>
    </row>
    <row r="28" spans="1:16" ht="118.5" customHeight="1" x14ac:dyDescent="0.3">
      <c r="A28" s="147" t="s">
        <v>12</v>
      </c>
      <c r="B28" s="149" t="s">
        <v>22</v>
      </c>
      <c r="C28" s="150"/>
      <c r="D28" s="149" t="s">
        <v>23</v>
      </c>
      <c r="E28" s="150"/>
      <c r="F28" s="149" t="s">
        <v>24</v>
      </c>
      <c r="G28" s="155"/>
      <c r="H28" s="150"/>
      <c r="I28" s="164" t="s">
        <v>25</v>
      </c>
      <c r="J28" s="164"/>
      <c r="K28" s="164"/>
      <c r="L28" s="164" t="s">
        <v>191</v>
      </c>
      <c r="M28" s="164"/>
      <c r="N28" s="164"/>
      <c r="O28" s="156" t="s">
        <v>193</v>
      </c>
      <c r="P28" s="157"/>
    </row>
    <row r="29" spans="1:16" ht="15.75" customHeight="1" x14ac:dyDescent="0.3">
      <c r="A29" s="148"/>
      <c r="B29" s="151"/>
      <c r="C29" s="152"/>
      <c r="D29" s="151"/>
      <c r="E29" s="152"/>
      <c r="F29" s="151"/>
      <c r="G29" s="171"/>
      <c r="H29" s="152"/>
      <c r="I29" s="165" t="s">
        <v>188</v>
      </c>
      <c r="J29" s="165" t="s">
        <v>189</v>
      </c>
      <c r="K29" s="165" t="s">
        <v>190</v>
      </c>
      <c r="L29" s="165" t="s">
        <v>188</v>
      </c>
      <c r="M29" s="165" t="s">
        <v>189</v>
      </c>
      <c r="N29" s="165" t="s">
        <v>190</v>
      </c>
      <c r="O29" s="168" t="s">
        <v>186</v>
      </c>
      <c r="P29" s="168" t="s">
        <v>187</v>
      </c>
    </row>
    <row r="30" spans="1:16" ht="9" customHeight="1" x14ac:dyDescent="0.3">
      <c r="A30" s="148"/>
      <c r="B30" s="153"/>
      <c r="C30" s="154"/>
      <c r="D30" s="153"/>
      <c r="E30" s="154"/>
      <c r="F30" s="153"/>
      <c r="G30" s="120"/>
      <c r="H30" s="154"/>
      <c r="I30" s="166"/>
      <c r="J30" s="166"/>
      <c r="K30" s="166"/>
      <c r="L30" s="166"/>
      <c r="M30" s="166"/>
      <c r="N30" s="166"/>
      <c r="O30" s="168"/>
      <c r="P30" s="168"/>
    </row>
    <row r="31" spans="1:16" ht="23.25" customHeight="1" x14ac:dyDescent="0.3">
      <c r="A31" s="148"/>
      <c r="B31" s="149" t="s">
        <v>26</v>
      </c>
      <c r="C31" s="150"/>
      <c r="D31" s="147" t="s">
        <v>26</v>
      </c>
      <c r="E31" s="147" t="s">
        <v>26</v>
      </c>
      <c r="F31" s="147" t="s">
        <v>26</v>
      </c>
      <c r="G31" s="156" t="s">
        <v>27</v>
      </c>
      <c r="H31" s="157"/>
      <c r="I31" s="166"/>
      <c r="J31" s="166"/>
      <c r="K31" s="166"/>
      <c r="L31" s="166"/>
      <c r="M31" s="166"/>
      <c r="N31" s="166"/>
      <c r="O31" s="168"/>
      <c r="P31" s="168"/>
    </row>
    <row r="32" spans="1:16" ht="38.25" customHeight="1" x14ac:dyDescent="0.3">
      <c r="A32" s="170"/>
      <c r="B32" s="153"/>
      <c r="C32" s="154"/>
      <c r="D32" s="170"/>
      <c r="E32" s="170"/>
      <c r="F32" s="170"/>
      <c r="G32" s="47" t="s">
        <v>28</v>
      </c>
      <c r="H32" s="47" t="s">
        <v>20</v>
      </c>
      <c r="I32" s="167"/>
      <c r="J32" s="167"/>
      <c r="K32" s="167"/>
      <c r="L32" s="167"/>
      <c r="M32" s="167"/>
      <c r="N32" s="167"/>
      <c r="O32" s="168"/>
      <c r="P32" s="168"/>
    </row>
    <row r="33" spans="1:16" x14ac:dyDescent="0.3">
      <c r="A33" s="47">
        <v>1</v>
      </c>
      <c r="B33" s="156">
        <v>2</v>
      </c>
      <c r="C33" s="157"/>
      <c r="D33" s="47">
        <v>3</v>
      </c>
      <c r="E33" s="47">
        <v>4</v>
      </c>
      <c r="F33" s="47">
        <v>5</v>
      </c>
      <c r="G33" s="47">
        <v>6</v>
      </c>
      <c r="H33" s="47">
        <v>7</v>
      </c>
      <c r="I33" s="47">
        <v>8</v>
      </c>
      <c r="J33" s="47">
        <v>9</v>
      </c>
      <c r="K33" s="47">
        <v>10</v>
      </c>
      <c r="L33" s="47">
        <v>11</v>
      </c>
      <c r="M33" s="47">
        <v>12</v>
      </c>
      <c r="N33" s="47">
        <v>13</v>
      </c>
      <c r="O33" s="104">
        <v>14</v>
      </c>
      <c r="P33" s="104">
        <v>15</v>
      </c>
    </row>
    <row r="34" spans="1:16" s="48" customFormat="1" ht="98.25" customHeight="1" x14ac:dyDescent="0.3">
      <c r="A34" s="51" t="s">
        <v>124</v>
      </c>
      <c r="B34" s="156" t="s">
        <v>80</v>
      </c>
      <c r="C34" s="157"/>
      <c r="D34" s="47" t="s">
        <v>17</v>
      </c>
      <c r="E34" s="47" t="s">
        <v>56</v>
      </c>
      <c r="F34" s="52" t="s">
        <v>122</v>
      </c>
      <c r="G34" s="47" t="s">
        <v>29</v>
      </c>
      <c r="H34" s="47">
        <v>792</v>
      </c>
      <c r="I34" s="47">
        <v>6</v>
      </c>
      <c r="J34" s="110">
        <v>6</v>
      </c>
      <c r="K34" s="110">
        <v>6</v>
      </c>
      <c r="L34" s="47"/>
      <c r="M34" s="47"/>
      <c r="N34" s="47"/>
      <c r="O34" s="109">
        <v>0.2</v>
      </c>
      <c r="P34" s="104">
        <f>ROUND(I34*O34,0)</f>
        <v>1</v>
      </c>
    </row>
    <row r="35" spans="1:16" s="118" customFormat="1" ht="20.25" customHeight="1" x14ac:dyDescent="0.3">
      <c r="A35" s="161"/>
    </row>
    <row r="36" spans="1:16" ht="20.25" customHeight="1" x14ac:dyDescent="0.3">
      <c r="A36" s="46"/>
      <c r="B36" s="46"/>
      <c r="C36" s="46"/>
      <c r="D36" s="162"/>
      <c r="E36" s="163"/>
    </row>
    <row r="37" spans="1:16" s="172" customFormat="1" x14ac:dyDescent="0.3">
      <c r="A37" s="172" t="s">
        <v>95</v>
      </c>
    </row>
    <row r="38" spans="1:16" ht="14.4" customHeight="1" x14ac:dyDescent="0.3">
      <c r="A38" s="173" t="s">
        <v>96</v>
      </c>
      <c r="B38" s="174"/>
      <c r="C38" s="174"/>
      <c r="D38" s="174"/>
      <c r="E38" s="177" t="s">
        <v>201</v>
      </c>
      <c r="F38" s="178"/>
      <c r="G38" s="178"/>
      <c r="H38" s="178"/>
      <c r="I38" s="178"/>
      <c r="J38" s="178"/>
      <c r="K38" s="178"/>
      <c r="L38" s="178"/>
      <c r="M38" s="178"/>
      <c r="N38" s="179"/>
    </row>
    <row r="39" spans="1:16" x14ac:dyDescent="0.3">
      <c r="A39" s="174"/>
      <c r="B39" s="174"/>
      <c r="C39" s="174"/>
      <c r="D39" s="174"/>
      <c r="E39" s="180"/>
      <c r="F39" s="178"/>
      <c r="G39" s="178"/>
      <c r="H39" s="178"/>
      <c r="I39" s="178"/>
      <c r="J39" s="178"/>
      <c r="K39" s="178"/>
      <c r="L39" s="178"/>
      <c r="M39" s="178"/>
      <c r="N39" s="179"/>
    </row>
    <row r="40" spans="1:16" x14ac:dyDescent="0.3">
      <c r="A40" s="174"/>
      <c r="B40" s="174"/>
      <c r="C40" s="174"/>
      <c r="D40" s="174"/>
      <c r="E40" s="180"/>
      <c r="F40" s="178"/>
      <c r="G40" s="178"/>
      <c r="H40" s="178"/>
      <c r="I40" s="178"/>
      <c r="J40" s="178"/>
      <c r="K40" s="178"/>
      <c r="L40" s="178"/>
      <c r="M40" s="178"/>
      <c r="N40" s="179"/>
    </row>
    <row r="41" spans="1:16" x14ac:dyDescent="0.3">
      <c r="A41" s="174"/>
      <c r="B41" s="174"/>
      <c r="C41" s="174"/>
      <c r="D41" s="174"/>
      <c r="E41" s="180"/>
      <c r="F41" s="178"/>
      <c r="G41" s="178"/>
      <c r="H41" s="178"/>
      <c r="I41" s="178"/>
      <c r="J41" s="178"/>
      <c r="K41" s="178"/>
      <c r="L41" s="178"/>
      <c r="M41" s="178"/>
      <c r="N41" s="179"/>
    </row>
    <row r="42" spans="1:16" x14ac:dyDescent="0.3">
      <c r="A42" s="174"/>
      <c r="B42" s="174"/>
      <c r="C42" s="174"/>
      <c r="D42" s="174"/>
      <c r="E42" s="180"/>
      <c r="F42" s="178"/>
      <c r="G42" s="178"/>
      <c r="H42" s="178"/>
      <c r="I42" s="178"/>
      <c r="J42" s="178"/>
      <c r="K42" s="178"/>
      <c r="L42" s="178"/>
      <c r="M42" s="178"/>
      <c r="N42" s="179"/>
    </row>
    <row r="43" spans="1:16" ht="9" customHeight="1" x14ac:dyDescent="0.3">
      <c r="A43" s="174"/>
      <c r="B43" s="174"/>
      <c r="C43" s="174"/>
      <c r="D43" s="174"/>
      <c r="E43" s="180"/>
      <c r="F43" s="178"/>
      <c r="G43" s="178"/>
      <c r="H43" s="178"/>
      <c r="I43" s="178"/>
      <c r="J43" s="178"/>
      <c r="K43" s="178"/>
      <c r="L43" s="178"/>
      <c r="M43" s="178"/>
      <c r="N43" s="179"/>
    </row>
    <row r="44" spans="1:16" ht="15.75" hidden="1" customHeight="1" x14ac:dyDescent="0.3">
      <c r="A44" s="174"/>
      <c r="B44" s="174"/>
      <c r="C44" s="174"/>
      <c r="D44" s="174"/>
      <c r="E44" s="180"/>
      <c r="F44" s="178"/>
      <c r="G44" s="178"/>
      <c r="H44" s="178"/>
      <c r="I44" s="178"/>
      <c r="J44" s="178"/>
      <c r="K44" s="178"/>
      <c r="L44" s="178"/>
      <c r="M44" s="178"/>
      <c r="N44" s="179"/>
    </row>
    <row r="45" spans="1:16" ht="15.75" hidden="1" customHeight="1" x14ac:dyDescent="0.3">
      <c r="A45" s="174"/>
      <c r="B45" s="174"/>
      <c r="C45" s="174"/>
      <c r="D45" s="174"/>
      <c r="E45" s="180"/>
      <c r="F45" s="178"/>
      <c r="G45" s="178"/>
      <c r="H45" s="178"/>
      <c r="I45" s="178"/>
      <c r="J45" s="178"/>
      <c r="K45" s="178"/>
      <c r="L45" s="178"/>
      <c r="M45" s="178"/>
      <c r="N45" s="179"/>
    </row>
    <row r="46" spans="1:16" ht="12" hidden="1" customHeight="1" x14ac:dyDescent="0.3">
      <c r="A46" s="174"/>
      <c r="B46" s="174"/>
      <c r="C46" s="174"/>
      <c r="D46" s="174"/>
      <c r="E46" s="180"/>
      <c r="F46" s="178"/>
      <c r="G46" s="178"/>
      <c r="H46" s="178"/>
      <c r="I46" s="178"/>
      <c r="J46" s="178"/>
      <c r="K46" s="178"/>
      <c r="L46" s="178"/>
      <c r="M46" s="178"/>
      <c r="N46" s="179"/>
    </row>
    <row r="47" spans="1:16" ht="98.25" hidden="1" customHeight="1" x14ac:dyDescent="0.3">
      <c r="A47" s="174"/>
      <c r="B47" s="174"/>
      <c r="C47" s="174"/>
      <c r="D47" s="174"/>
      <c r="E47" s="180"/>
      <c r="F47" s="178"/>
      <c r="G47" s="178"/>
      <c r="H47" s="178"/>
      <c r="I47" s="178"/>
      <c r="J47" s="178"/>
      <c r="K47" s="178"/>
      <c r="L47" s="178"/>
      <c r="M47" s="178"/>
      <c r="N47" s="179"/>
    </row>
    <row r="48" spans="1:16" s="26" customFormat="1" ht="12" customHeight="1" x14ac:dyDescent="0.25">
      <c r="A48" s="25"/>
      <c r="B48" s="25"/>
      <c r="C48" s="25"/>
      <c r="D48" s="25"/>
      <c r="E48" s="175" t="s">
        <v>43</v>
      </c>
      <c r="F48" s="175"/>
      <c r="G48" s="175"/>
      <c r="H48" s="175"/>
      <c r="I48" s="175"/>
      <c r="J48" s="175"/>
      <c r="K48" s="175"/>
      <c r="L48" s="175"/>
      <c r="M48" s="175"/>
    </row>
    <row r="49" spans="1:14" ht="21.6" customHeight="1" x14ac:dyDescent="0.3">
      <c r="A49" s="24" t="s">
        <v>97</v>
      </c>
      <c r="B49" s="24"/>
      <c r="C49" s="24"/>
      <c r="D49" s="24"/>
      <c r="E49" s="24"/>
      <c r="F49" s="24"/>
      <c r="G49" s="24"/>
      <c r="H49" s="24"/>
    </row>
    <row r="50" spans="1:14" ht="54.75" customHeight="1" x14ac:dyDescent="0.3">
      <c r="A50" s="176" t="s">
        <v>38</v>
      </c>
      <c r="B50" s="176"/>
      <c r="C50" s="176"/>
      <c r="D50" s="176"/>
      <c r="E50" s="164" t="s">
        <v>81</v>
      </c>
      <c r="F50" s="164"/>
      <c r="G50" s="164"/>
      <c r="H50" s="164"/>
      <c r="I50" s="164"/>
      <c r="J50" s="164"/>
      <c r="K50" s="164"/>
      <c r="L50" s="164"/>
      <c r="M50" s="181" t="s">
        <v>82</v>
      </c>
      <c r="N50" s="182"/>
    </row>
    <row r="51" spans="1:14" x14ac:dyDescent="0.3">
      <c r="A51" s="183">
        <v>1</v>
      </c>
      <c r="B51" s="183"/>
      <c r="C51" s="183"/>
      <c r="D51" s="183"/>
      <c r="E51" s="183">
        <v>2</v>
      </c>
      <c r="F51" s="183"/>
      <c r="G51" s="183"/>
      <c r="H51" s="183"/>
      <c r="I51" s="183"/>
      <c r="J51" s="183"/>
      <c r="K51" s="183"/>
      <c r="L51" s="183"/>
      <c r="M51" s="183">
        <v>3</v>
      </c>
      <c r="N51" s="182"/>
    </row>
    <row r="52" spans="1:14" ht="48.75" customHeight="1" x14ac:dyDescent="0.3">
      <c r="A52" s="184" t="s">
        <v>39</v>
      </c>
      <c r="B52" s="185"/>
      <c r="C52" s="185"/>
      <c r="D52" s="186"/>
      <c r="E52" s="187" t="s">
        <v>33</v>
      </c>
      <c r="F52" s="188"/>
      <c r="G52" s="188"/>
      <c r="H52" s="188"/>
      <c r="I52" s="188"/>
      <c r="J52" s="188"/>
      <c r="K52" s="188"/>
      <c r="L52" s="189"/>
      <c r="M52" s="176" t="s">
        <v>34</v>
      </c>
      <c r="N52" s="182"/>
    </row>
    <row r="53" spans="1:14" ht="51.75" customHeight="1" x14ac:dyDescent="0.3">
      <c r="A53" s="164" t="s">
        <v>35</v>
      </c>
      <c r="B53" s="164"/>
      <c r="C53" s="164"/>
      <c r="D53" s="164"/>
      <c r="E53" s="168" t="s">
        <v>180</v>
      </c>
      <c r="F53" s="168"/>
      <c r="G53" s="168"/>
      <c r="H53" s="168"/>
      <c r="I53" s="168"/>
      <c r="J53" s="168"/>
      <c r="K53" s="168"/>
      <c r="L53" s="168"/>
      <c r="M53" s="176" t="s">
        <v>34</v>
      </c>
      <c r="N53" s="182"/>
    </row>
    <row r="54" spans="1:14" ht="68.25" customHeight="1" x14ac:dyDescent="0.3">
      <c r="A54" s="164" t="s">
        <v>41</v>
      </c>
      <c r="B54" s="164"/>
      <c r="C54" s="164"/>
      <c r="D54" s="164"/>
      <c r="E54" s="168" t="s">
        <v>42</v>
      </c>
      <c r="F54" s="168"/>
      <c r="G54" s="168"/>
      <c r="H54" s="168"/>
      <c r="I54" s="168"/>
      <c r="J54" s="168"/>
      <c r="K54" s="168"/>
      <c r="L54" s="168"/>
      <c r="M54" s="176" t="s">
        <v>34</v>
      </c>
      <c r="N54" s="182"/>
    </row>
  </sheetData>
  <mergeCells count="73">
    <mergeCell ref="A54:D54"/>
    <mergeCell ref="E54:L54"/>
    <mergeCell ref="E38:N47"/>
    <mergeCell ref="M50:N50"/>
    <mergeCell ref="M51:N51"/>
    <mergeCell ref="M52:N52"/>
    <mergeCell ref="M53:N53"/>
    <mergeCell ref="M54:N54"/>
    <mergeCell ref="A51:D51"/>
    <mergeCell ref="E51:L51"/>
    <mergeCell ref="A52:D52"/>
    <mergeCell ref="E52:L52"/>
    <mergeCell ref="A53:D53"/>
    <mergeCell ref="E53:L53"/>
    <mergeCell ref="A37:XFD37"/>
    <mergeCell ref="A38:D47"/>
    <mergeCell ref="E48:M48"/>
    <mergeCell ref="A50:D50"/>
    <mergeCell ref="E50:L50"/>
    <mergeCell ref="A27:F27"/>
    <mergeCell ref="A28:A32"/>
    <mergeCell ref="B28:C30"/>
    <mergeCell ref="D28:E30"/>
    <mergeCell ref="F28:H30"/>
    <mergeCell ref="B31:C32"/>
    <mergeCell ref="D31:D32"/>
    <mergeCell ref="E31:E32"/>
    <mergeCell ref="F31:F32"/>
    <mergeCell ref="G31:H31"/>
    <mergeCell ref="B33:C33"/>
    <mergeCell ref="B34:C34"/>
    <mergeCell ref="A35:XFD35"/>
    <mergeCell ref="D36:E36"/>
    <mergeCell ref="I28:K28"/>
    <mergeCell ref="L28:N28"/>
    <mergeCell ref="I29:I32"/>
    <mergeCell ref="J29:J32"/>
    <mergeCell ref="K29:K32"/>
    <mergeCell ref="L29:L32"/>
    <mergeCell ref="M29:M32"/>
    <mergeCell ref="N29:N32"/>
    <mergeCell ref="O28:P28"/>
    <mergeCell ref="O29:O32"/>
    <mergeCell ref="P29:P32"/>
    <mergeCell ref="D1:H1"/>
    <mergeCell ref="A2:C2"/>
    <mergeCell ref="D2:I2"/>
    <mergeCell ref="A3:D3"/>
    <mergeCell ref="E3:I3"/>
    <mergeCell ref="A4:I4"/>
    <mergeCell ref="A5:I5"/>
    <mergeCell ref="A6:A10"/>
    <mergeCell ref="B6:C8"/>
    <mergeCell ref="D6:E8"/>
    <mergeCell ref="F6:H8"/>
    <mergeCell ref="I6:K8"/>
    <mergeCell ref="B9:C10"/>
    <mergeCell ref="D9:D10"/>
    <mergeCell ref="E9:E10"/>
    <mergeCell ref="F9:F10"/>
    <mergeCell ref="G9:H9"/>
    <mergeCell ref="B11:C11"/>
    <mergeCell ref="A12:A16"/>
    <mergeCell ref="B12:C16"/>
    <mergeCell ref="D12:D16"/>
    <mergeCell ref="E12:E16"/>
    <mergeCell ref="A25:C25"/>
    <mergeCell ref="D25:E25"/>
    <mergeCell ref="A17:A23"/>
    <mergeCell ref="B17:C23"/>
    <mergeCell ref="D17:D23"/>
    <mergeCell ref="E17:E23"/>
    <mergeCell ref="A24:I24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5"/>
  <sheetViews>
    <sheetView view="pageBreakPreview" topLeftCell="A28" zoomScale="90" zoomScaleSheetLayoutView="90" workbookViewId="0">
      <selection activeCell="I27" sqref="I27:K27"/>
    </sheetView>
  </sheetViews>
  <sheetFormatPr defaultColWidth="8.88671875" defaultRowHeight="15.6" x14ac:dyDescent="0.3"/>
  <cols>
    <col min="1" max="1" width="31.88671875" style="1" customWidth="1"/>
    <col min="2" max="2" width="12" style="1" customWidth="1"/>
    <col min="3" max="3" width="18.44140625" style="1" customWidth="1"/>
    <col min="4" max="4" width="21.5546875" style="1" customWidth="1"/>
    <col min="5" max="5" width="18.5546875" style="1" customWidth="1"/>
    <col min="6" max="6" width="18.44140625" style="1" customWidth="1"/>
    <col min="7" max="7" width="21.44140625" style="1" customWidth="1"/>
    <col min="8" max="8" width="17.44140625" style="1" customWidth="1"/>
    <col min="9" max="9" width="16.44140625" style="1" customWidth="1"/>
    <col min="10" max="10" width="13.44140625" style="1" customWidth="1"/>
    <col min="11" max="11" width="13.109375" style="1" customWidth="1"/>
    <col min="12" max="12" width="14.88671875" style="1" customWidth="1"/>
    <col min="13" max="13" width="13.44140625" style="1" customWidth="1"/>
    <col min="14" max="14" width="12.44140625" style="1" customWidth="1"/>
    <col min="15" max="15" width="10.88671875" style="1" customWidth="1"/>
    <col min="16" max="16" width="13.109375" style="1" customWidth="1"/>
    <col min="17" max="16384" width="8.88671875" style="1"/>
  </cols>
  <sheetData>
    <row r="1" spans="1:12" ht="15.75" customHeight="1" x14ac:dyDescent="0.3">
      <c r="E1" s="191" t="s">
        <v>134</v>
      </c>
      <c r="F1" s="191"/>
      <c r="G1" s="191"/>
      <c r="H1" s="17"/>
      <c r="I1" s="17"/>
      <c r="J1" s="17"/>
    </row>
    <row r="2" spans="1:12" ht="16.350000000000001" customHeight="1" x14ac:dyDescent="0.3">
      <c r="A2" s="145" t="s">
        <v>114</v>
      </c>
      <c r="B2" s="145"/>
      <c r="C2" s="145"/>
      <c r="D2" s="145"/>
      <c r="E2" s="192" t="s">
        <v>83</v>
      </c>
      <c r="F2" s="192"/>
      <c r="G2" s="192"/>
      <c r="H2" s="13"/>
      <c r="I2" s="13"/>
      <c r="J2" s="193" t="s">
        <v>10</v>
      </c>
      <c r="K2" s="194"/>
      <c r="L2" s="164" t="s">
        <v>125</v>
      </c>
    </row>
    <row r="3" spans="1:12" ht="16.5" customHeight="1" x14ac:dyDescent="0.3">
      <c r="A3" s="13" t="s">
        <v>115</v>
      </c>
      <c r="B3" s="13"/>
      <c r="C3" s="13"/>
      <c r="D3" s="13"/>
      <c r="E3" s="13"/>
      <c r="F3" s="42" t="s">
        <v>116</v>
      </c>
      <c r="G3" s="42"/>
      <c r="H3" s="13"/>
      <c r="I3" s="13"/>
      <c r="J3" s="193"/>
      <c r="K3" s="194"/>
      <c r="L3" s="164"/>
    </row>
    <row r="4" spans="1:12" ht="15.75" customHeight="1" x14ac:dyDescent="0.3">
      <c r="A4" s="145" t="s">
        <v>11</v>
      </c>
      <c r="B4" s="145"/>
      <c r="C4" s="145"/>
      <c r="D4" s="145"/>
      <c r="E4" s="145"/>
      <c r="F4" s="145"/>
      <c r="G4" s="145"/>
      <c r="H4" s="145"/>
      <c r="I4" s="145"/>
      <c r="J4" s="145"/>
      <c r="K4" s="27"/>
    </row>
    <row r="5" spans="1:12" hidden="1" x14ac:dyDescent="0.3">
      <c r="A5" s="190" t="s">
        <v>84</v>
      </c>
      <c r="B5" s="190"/>
      <c r="C5" s="190"/>
      <c r="D5" s="190"/>
      <c r="E5" s="190"/>
      <c r="F5" s="190"/>
      <c r="G5" s="190"/>
      <c r="H5" s="190"/>
      <c r="I5" s="190"/>
      <c r="J5" s="190"/>
    </row>
    <row r="6" spans="1:12" ht="48" hidden="1" customHeight="1" x14ac:dyDescent="0.3">
      <c r="A6" s="147" t="s">
        <v>12</v>
      </c>
      <c r="B6" s="149" t="s">
        <v>13</v>
      </c>
      <c r="C6" s="155"/>
      <c r="D6" s="150"/>
      <c r="E6" s="149" t="s">
        <v>93</v>
      </c>
      <c r="F6" s="150"/>
      <c r="G6" s="149" t="s">
        <v>14</v>
      </c>
      <c r="H6" s="155"/>
      <c r="I6" s="150"/>
      <c r="J6" s="164" t="s">
        <v>15</v>
      </c>
      <c r="K6" s="164"/>
      <c r="L6" s="164"/>
    </row>
    <row r="7" spans="1:12" ht="32.25" hidden="1" customHeight="1" x14ac:dyDescent="0.3">
      <c r="A7" s="148"/>
      <c r="B7" s="149" t="s">
        <v>26</v>
      </c>
      <c r="C7" s="155"/>
      <c r="D7" s="150"/>
      <c r="E7" s="147" t="s">
        <v>26</v>
      </c>
      <c r="F7" s="147" t="s">
        <v>26</v>
      </c>
      <c r="G7" s="147" t="s">
        <v>26</v>
      </c>
      <c r="H7" s="156" t="s">
        <v>16</v>
      </c>
      <c r="I7" s="157"/>
      <c r="J7" s="32" t="s">
        <v>72</v>
      </c>
      <c r="K7" s="32" t="s">
        <v>73</v>
      </c>
      <c r="L7" s="32" t="s">
        <v>103</v>
      </c>
    </row>
    <row r="8" spans="1:12" ht="8.25" hidden="1" customHeight="1" x14ac:dyDescent="0.3">
      <c r="A8" s="148"/>
      <c r="B8" s="151"/>
      <c r="C8" s="119"/>
      <c r="D8" s="152"/>
      <c r="E8" s="148"/>
      <c r="F8" s="148"/>
      <c r="G8" s="148"/>
      <c r="H8" s="147" t="s">
        <v>28</v>
      </c>
      <c r="I8" s="147" t="s">
        <v>20</v>
      </c>
      <c r="J8" s="147" t="s">
        <v>74</v>
      </c>
      <c r="K8" s="147" t="s">
        <v>75</v>
      </c>
      <c r="L8" s="149" t="s">
        <v>76</v>
      </c>
    </row>
    <row r="9" spans="1:12" ht="39.75" hidden="1" customHeight="1" x14ac:dyDescent="0.3">
      <c r="A9" s="170"/>
      <c r="B9" s="153"/>
      <c r="C9" s="120"/>
      <c r="D9" s="154"/>
      <c r="E9" s="170"/>
      <c r="F9" s="170"/>
      <c r="G9" s="170"/>
      <c r="H9" s="170"/>
      <c r="I9" s="170"/>
      <c r="J9" s="170"/>
      <c r="K9" s="170"/>
      <c r="L9" s="153"/>
    </row>
    <row r="10" spans="1:12" hidden="1" x14ac:dyDescent="0.3">
      <c r="A10" s="34">
        <v>1</v>
      </c>
      <c r="B10" s="195">
        <v>4</v>
      </c>
      <c r="C10" s="196"/>
      <c r="D10" s="197"/>
      <c r="E10" s="34">
        <v>5</v>
      </c>
      <c r="F10" s="34">
        <v>6</v>
      </c>
      <c r="G10" s="43">
        <v>7</v>
      </c>
      <c r="H10" s="34">
        <v>8</v>
      </c>
      <c r="I10" s="34">
        <v>9</v>
      </c>
      <c r="J10" s="30">
        <v>10</v>
      </c>
      <c r="K10" s="30">
        <v>11</v>
      </c>
      <c r="L10" s="30">
        <v>12</v>
      </c>
    </row>
    <row r="11" spans="1:12" ht="39" hidden="1" customHeight="1" x14ac:dyDescent="0.3">
      <c r="A11" s="143"/>
      <c r="B11" s="133" t="s">
        <v>98</v>
      </c>
      <c r="C11" s="198"/>
      <c r="D11" s="134"/>
      <c r="E11" s="144" t="s">
        <v>85</v>
      </c>
      <c r="F11" s="144" t="s">
        <v>56</v>
      </c>
      <c r="G11" s="66" t="s">
        <v>86</v>
      </c>
      <c r="H11" s="59" t="s">
        <v>87</v>
      </c>
      <c r="I11" s="59">
        <v>792</v>
      </c>
      <c r="J11" s="70" t="s">
        <v>49</v>
      </c>
      <c r="K11" s="58" t="s">
        <v>49</v>
      </c>
      <c r="L11" s="58" t="s">
        <v>49</v>
      </c>
    </row>
    <row r="12" spans="1:12" ht="98.25" hidden="1" customHeight="1" x14ac:dyDescent="0.3">
      <c r="A12" s="131"/>
      <c r="B12" s="135"/>
      <c r="C12" s="199"/>
      <c r="D12" s="129"/>
      <c r="E12" s="138"/>
      <c r="F12" s="138"/>
      <c r="G12" s="66" t="s">
        <v>57</v>
      </c>
      <c r="H12" s="59" t="s">
        <v>18</v>
      </c>
      <c r="I12" s="59">
        <v>744</v>
      </c>
      <c r="J12" s="58" t="s">
        <v>88</v>
      </c>
      <c r="K12" s="58" t="s">
        <v>88</v>
      </c>
      <c r="L12" s="58" t="s">
        <v>88</v>
      </c>
    </row>
    <row r="13" spans="1:12" ht="48" hidden="1" customHeight="1" x14ac:dyDescent="0.3">
      <c r="A13" s="132"/>
      <c r="B13" s="136"/>
      <c r="C13" s="200"/>
      <c r="D13" s="137"/>
      <c r="E13" s="139"/>
      <c r="F13" s="139"/>
      <c r="G13" s="66" t="s">
        <v>89</v>
      </c>
      <c r="H13" s="59" t="s">
        <v>18</v>
      </c>
      <c r="I13" s="59">
        <v>745</v>
      </c>
      <c r="J13" s="60" t="s">
        <v>19</v>
      </c>
      <c r="K13" s="60" t="s">
        <v>19</v>
      </c>
      <c r="L13" s="60" t="s">
        <v>19</v>
      </c>
    </row>
    <row r="14" spans="1:12" ht="50.25" hidden="1" customHeight="1" x14ac:dyDescent="0.3">
      <c r="A14" s="143"/>
      <c r="B14" s="133" t="s">
        <v>117</v>
      </c>
      <c r="C14" s="198"/>
      <c r="D14" s="134"/>
      <c r="E14" s="144" t="s">
        <v>85</v>
      </c>
      <c r="F14" s="144" t="s">
        <v>56</v>
      </c>
      <c r="G14" s="66" t="s">
        <v>86</v>
      </c>
      <c r="H14" s="59" t="s">
        <v>87</v>
      </c>
      <c r="I14" s="59">
        <v>792</v>
      </c>
      <c r="J14" s="58" t="s">
        <v>49</v>
      </c>
      <c r="K14" s="58" t="s">
        <v>49</v>
      </c>
      <c r="L14" s="58" t="s">
        <v>49</v>
      </c>
    </row>
    <row r="15" spans="1:12" ht="99" hidden="1" customHeight="1" x14ac:dyDescent="0.3">
      <c r="A15" s="131"/>
      <c r="B15" s="135"/>
      <c r="C15" s="199"/>
      <c r="D15" s="129"/>
      <c r="E15" s="138"/>
      <c r="F15" s="138"/>
      <c r="G15" s="71" t="s">
        <v>57</v>
      </c>
      <c r="H15" s="59" t="s">
        <v>18</v>
      </c>
      <c r="I15" s="59">
        <v>744</v>
      </c>
      <c r="J15" s="58" t="s">
        <v>88</v>
      </c>
      <c r="K15" s="58" t="s">
        <v>88</v>
      </c>
      <c r="L15" s="58" t="s">
        <v>88</v>
      </c>
    </row>
    <row r="16" spans="1:12" ht="45" hidden="1" customHeight="1" x14ac:dyDescent="0.3">
      <c r="A16" s="132"/>
      <c r="B16" s="136"/>
      <c r="C16" s="200"/>
      <c r="D16" s="137"/>
      <c r="E16" s="139"/>
      <c r="F16" s="139"/>
      <c r="G16" s="66" t="s">
        <v>89</v>
      </c>
      <c r="H16" s="59" t="s">
        <v>18</v>
      </c>
      <c r="I16" s="59">
        <v>745</v>
      </c>
      <c r="J16" s="60" t="s">
        <v>19</v>
      </c>
      <c r="K16" s="60" t="s">
        <v>19</v>
      </c>
      <c r="L16" s="60" t="s">
        <v>19</v>
      </c>
    </row>
    <row r="17" spans="1:16" hidden="1" x14ac:dyDescent="0.3">
      <c r="A17" s="203" t="s">
        <v>50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</row>
    <row r="18" spans="1:16" ht="15.75" hidden="1" customHeight="1" x14ac:dyDescent="0.3">
      <c r="A18" s="201" t="s">
        <v>37</v>
      </c>
      <c r="B18" s="201"/>
      <c r="C18" s="201"/>
      <c r="D18" s="201"/>
      <c r="E18" s="202"/>
      <c r="F18" s="65">
        <v>0.2</v>
      </c>
      <c r="G18" s="67"/>
      <c r="H18" s="64"/>
      <c r="I18" s="64"/>
      <c r="J18" s="64"/>
      <c r="K18" s="64"/>
      <c r="L18" s="64"/>
    </row>
    <row r="19" spans="1:16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6" ht="15.75" customHeight="1" x14ac:dyDescent="0.3">
      <c r="A20" s="169" t="s">
        <v>90</v>
      </c>
      <c r="B20" s="169"/>
      <c r="C20" s="169"/>
      <c r="D20" s="169"/>
      <c r="E20" s="169"/>
      <c r="F20" s="169"/>
    </row>
    <row r="21" spans="1:16" ht="114.75" customHeight="1" x14ac:dyDescent="0.3">
      <c r="A21" s="147" t="s">
        <v>12</v>
      </c>
      <c r="B21" s="149" t="s">
        <v>22</v>
      </c>
      <c r="C21" s="150"/>
      <c r="D21" s="149" t="s">
        <v>23</v>
      </c>
      <c r="E21" s="150"/>
      <c r="F21" s="149" t="s">
        <v>24</v>
      </c>
      <c r="G21" s="155"/>
      <c r="H21" s="150"/>
      <c r="I21" s="156" t="s">
        <v>25</v>
      </c>
      <c r="J21" s="213"/>
      <c r="K21" s="157"/>
      <c r="L21" s="156" t="s">
        <v>191</v>
      </c>
      <c r="M21" s="213"/>
      <c r="N21" s="157"/>
      <c r="O21" s="156" t="s">
        <v>193</v>
      </c>
      <c r="P21" s="157"/>
    </row>
    <row r="22" spans="1:16" ht="15.75" customHeight="1" x14ac:dyDescent="0.3">
      <c r="A22" s="148"/>
      <c r="B22" s="151"/>
      <c r="C22" s="152"/>
      <c r="D22" s="151"/>
      <c r="E22" s="152"/>
      <c r="F22" s="151"/>
      <c r="G22" s="119"/>
      <c r="H22" s="152"/>
      <c r="I22" s="165" t="s">
        <v>188</v>
      </c>
      <c r="J22" s="165" t="s">
        <v>189</v>
      </c>
      <c r="K22" s="165" t="s">
        <v>190</v>
      </c>
      <c r="L22" s="165" t="s">
        <v>188</v>
      </c>
      <c r="M22" s="165" t="s">
        <v>189</v>
      </c>
      <c r="N22" s="165" t="s">
        <v>190</v>
      </c>
      <c r="O22" s="168" t="s">
        <v>186</v>
      </c>
      <c r="P22" s="168" t="s">
        <v>187</v>
      </c>
    </row>
    <row r="23" spans="1:16" ht="14.4" customHeight="1" x14ac:dyDescent="0.3">
      <c r="A23" s="148"/>
      <c r="B23" s="153"/>
      <c r="C23" s="154"/>
      <c r="D23" s="153"/>
      <c r="E23" s="154"/>
      <c r="F23" s="153"/>
      <c r="G23" s="120"/>
      <c r="H23" s="154"/>
      <c r="I23" s="166"/>
      <c r="J23" s="166"/>
      <c r="K23" s="166"/>
      <c r="L23" s="166"/>
      <c r="M23" s="166"/>
      <c r="N23" s="166"/>
      <c r="O23" s="168"/>
      <c r="P23" s="168"/>
    </row>
    <row r="24" spans="1:16" ht="31.5" customHeight="1" x14ac:dyDescent="0.3">
      <c r="A24" s="148"/>
      <c r="B24" s="209" t="s">
        <v>26</v>
      </c>
      <c r="C24" s="210"/>
      <c r="D24" s="165" t="s">
        <v>26</v>
      </c>
      <c r="E24" s="165" t="s">
        <v>26</v>
      </c>
      <c r="F24" s="147" t="s">
        <v>26</v>
      </c>
      <c r="G24" s="156" t="s">
        <v>27</v>
      </c>
      <c r="H24" s="157"/>
      <c r="I24" s="166"/>
      <c r="J24" s="166"/>
      <c r="K24" s="166"/>
      <c r="L24" s="166"/>
      <c r="M24" s="166"/>
      <c r="N24" s="166"/>
      <c r="O24" s="168"/>
      <c r="P24" s="168"/>
    </row>
    <row r="25" spans="1:16" ht="37.35" customHeight="1" x14ac:dyDescent="0.3">
      <c r="A25" s="170"/>
      <c r="B25" s="211"/>
      <c r="C25" s="212"/>
      <c r="D25" s="167"/>
      <c r="E25" s="167"/>
      <c r="F25" s="170"/>
      <c r="G25" s="36" t="s">
        <v>28</v>
      </c>
      <c r="H25" s="31" t="s">
        <v>20</v>
      </c>
      <c r="I25" s="167"/>
      <c r="J25" s="167"/>
      <c r="K25" s="167"/>
      <c r="L25" s="167"/>
      <c r="M25" s="167"/>
      <c r="N25" s="167"/>
      <c r="O25" s="168"/>
      <c r="P25" s="168"/>
    </row>
    <row r="26" spans="1:16" x14ac:dyDescent="0.3">
      <c r="A26" s="31">
        <v>1</v>
      </c>
      <c r="B26" s="156">
        <v>2</v>
      </c>
      <c r="C26" s="157"/>
      <c r="D26" s="31">
        <v>3</v>
      </c>
      <c r="E26" s="31">
        <v>4</v>
      </c>
      <c r="F26" s="31">
        <v>5</v>
      </c>
      <c r="G26" s="31">
        <v>6</v>
      </c>
      <c r="H26" s="31">
        <v>7</v>
      </c>
      <c r="I26" s="31">
        <v>8</v>
      </c>
      <c r="J26" s="31">
        <v>9</v>
      </c>
      <c r="K26" s="31">
        <v>10</v>
      </c>
      <c r="L26" s="31">
        <v>11</v>
      </c>
      <c r="M26" s="31">
        <v>12</v>
      </c>
      <c r="N26" s="31">
        <v>13</v>
      </c>
      <c r="O26" s="104">
        <v>14</v>
      </c>
      <c r="P26" s="104">
        <v>15</v>
      </c>
    </row>
    <row r="27" spans="1:16" s="73" customFormat="1" ht="115.5" customHeight="1" x14ac:dyDescent="0.3">
      <c r="A27" s="72" t="s">
        <v>126</v>
      </c>
      <c r="B27" s="206" t="s">
        <v>98</v>
      </c>
      <c r="C27" s="207"/>
      <c r="D27" s="39" t="s">
        <v>17</v>
      </c>
      <c r="E27" s="39" t="s">
        <v>56</v>
      </c>
      <c r="F27" s="39" t="s">
        <v>127</v>
      </c>
      <c r="G27" s="39" t="s">
        <v>29</v>
      </c>
      <c r="H27" s="39">
        <v>792</v>
      </c>
      <c r="I27" s="39">
        <v>3</v>
      </c>
      <c r="J27" s="39">
        <v>3</v>
      </c>
      <c r="K27" s="39">
        <v>3</v>
      </c>
      <c r="L27" s="59"/>
      <c r="M27" s="59"/>
      <c r="N27" s="59"/>
      <c r="O27" s="109">
        <v>0.2</v>
      </c>
      <c r="P27" s="39">
        <f>ROUND(I27*O27,0)</f>
        <v>1</v>
      </c>
    </row>
    <row r="28" spans="1:16" s="73" customFormat="1" ht="115.5" customHeight="1" x14ac:dyDescent="0.3">
      <c r="A28" s="72" t="s">
        <v>128</v>
      </c>
      <c r="B28" s="206" t="s">
        <v>129</v>
      </c>
      <c r="C28" s="207"/>
      <c r="D28" s="39" t="s">
        <v>17</v>
      </c>
      <c r="E28" s="39" t="s">
        <v>56</v>
      </c>
      <c r="F28" s="39" t="s">
        <v>127</v>
      </c>
      <c r="G28" s="39" t="s">
        <v>29</v>
      </c>
      <c r="H28" s="39">
        <v>792</v>
      </c>
      <c r="I28" s="39">
        <v>1</v>
      </c>
      <c r="J28" s="39">
        <v>1</v>
      </c>
      <c r="K28" s="39">
        <v>1</v>
      </c>
      <c r="L28" s="59"/>
      <c r="M28" s="59"/>
      <c r="N28" s="59"/>
      <c r="O28" s="109">
        <v>0.2</v>
      </c>
      <c r="P28" s="111">
        <f>ROUND(I28*O28,0)</f>
        <v>0</v>
      </c>
    </row>
    <row r="29" spans="1:16" s="161" customFormat="1" ht="15.6" customHeight="1" x14ac:dyDescent="0.3"/>
    <row r="30" spans="1:16" ht="15.75" customHeight="1" x14ac:dyDescent="0.3">
      <c r="A30" s="208" t="s">
        <v>51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</row>
    <row r="31" spans="1:16" x14ac:dyDescent="0.3">
      <c r="A31" s="195" t="s">
        <v>44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</row>
    <row r="32" spans="1:16" x14ac:dyDescent="0.3">
      <c r="A32" s="183" t="s">
        <v>45</v>
      </c>
      <c r="B32" s="183"/>
      <c r="C32" s="183" t="s">
        <v>46</v>
      </c>
      <c r="D32" s="183"/>
      <c r="E32" s="183"/>
      <c r="F32" s="183" t="s">
        <v>47</v>
      </c>
      <c r="G32" s="183"/>
      <c r="H32" s="183" t="s">
        <v>48</v>
      </c>
      <c r="I32" s="183"/>
      <c r="J32" s="183" t="s">
        <v>21</v>
      </c>
      <c r="K32" s="183"/>
      <c r="L32" s="183"/>
      <c r="M32" s="183"/>
      <c r="N32" s="183"/>
    </row>
    <row r="33" spans="1:14" x14ac:dyDescent="0.3">
      <c r="A33" s="176">
        <v>1</v>
      </c>
      <c r="B33" s="176"/>
      <c r="C33" s="176">
        <v>2</v>
      </c>
      <c r="D33" s="176"/>
      <c r="E33" s="176"/>
      <c r="F33" s="183">
        <v>3</v>
      </c>
      <c r="G33" s="183"/>
      <c r="H33" s="176">
        <v>4</v>
      </c>
      <c r="I33" s="176"/>
      <c r="J33" s="176">
        <v>5</v>
      </c>
      <c r="K33" s="176"/>
      <c r="L33" s="176"/>
      <c r="M33" s="176"/>
      <c r="N33" s="176"/>
    </row>
    <row r="34" spans="1:14" ht="89.25" customHeight="1" x14ac:dyDescent="0.3">
      <c r="A34" s="176" t="s">
        <v>99</v>
      </c>
      <c r="B34" s="176"/>
      <c r="C34" s="164" t="s">
        <v>52</v>
      </c>
      <c r="D34" s="164"/>
      <c r="E34" s="164"/>
      <c r="F34" s="205">
        <v>42366</v>
      </c>
      <c r="G34" s="205"/>
      <c r="H34" s="176">
        <v>1034</v>
      </c>
      <c r="I34" s="176"/>
      <c r="J34" s="168" t="s">
        <v>53</v>
      </c>
      <c r="K34" s="168"/>
      <c r="L34" s="168"/>
      <c r="M34" s="168"/>
      <c r="N34" s="168"/>
    </row>
    <row r="35" spans="1:14" ht="128.25" customHeight="1" x14ac:dyDescent="0.3">
      <c r="A35" s="176" t="s">
        <v>54</v>
      </c>
      <c r="B35" s="176"/>
      <c r="C35" s="164" t="s">
        <v>55</v>
      </c>
      <c r="D35" s="164"/>
      <c r="E35" s="164"/>
      <c r="F35" s="205">
        <v>43847</v>
      </c>
      <c r="G35" s="205"/>
      <c r="H35" s="176">
        <v>30</v>
      </c>
      <c r="I35" s="176"/>
      <c r="J35" s="168" t="s">
        <v>132</v>
      </c>
      <c r="K35" s="168"/>
      <c r="L35" s="168"/>
      <c r="M35" s="168"/>
      <c r="N35" s="168"/>
    </row>
  </sheetData>
  <mergeCells count="80">
    <mergeCell ref="O21:P21"/>
    <mergeCell ref="O22:O25"/>
    <mergeCell ref="P22:P25"/>
    <mergeCell ref="A20:F20"/>
    <mergeCell ref="A21:A25"/>
    <mergeCell ref="B21:C23"/>
    <mergeCell ref="D21:E23"/>
    <mergeCell ref="F21:H23"/>
    <mergeCell ref="B24:C25"/>
    <mergeCell ref="D24:D25"/>
    <mergeCell ref="E24:E25"/>
    <mergeCell ref="F24:F25"/>
    <mergeCell ref="G24:H24"/>
    <mergeCell ref="I21:K21"/>
    <mergeCell ref="L21:N21"/>
    <mergeCell ref="I22:I25"/>
    <mergeCell ref="J22:J25"/>
    <mergeCell ref="K22:K25"/>
    <mergeCell ref="L22:L25"/>
    <mergeCell ref="M22:M25"/>
    <mergeCell ref="N22:N25"/>
    <mergeCell ref="B26:C26"/>
    <mergeCell ref="B28:C28"/>
    <mergeCell ref="A29:XFD29"/>
    <mergeCell ref="B27:C27"/>
    <mergeCell ref="A30:N30"/>
    <mergeCell ref="A31:N31"/>
    <mergeCell ref="A32:B32"/>
    <mergeCell ref="C32:E32"/>
    <mergeCell ref="F32:G32"/>
    <mergeCell ref="H32:I32"/>
    <mergeCell ref="J32:N32"/>
    <mergeCell ref="A33:B33"/>
    <mergeCell ref="C33:E33"/>
    <mergeCell ref="F33:G33"/>
    <mergeCell ref="H33:I33"/>
    <mergeCell ref="J33:N33"/>
    <mergeCell ref="A34:B34"/>
    <mergeCell ref="C34:E34"/>
    <mergeCell ref="F34:G34"/>
    <mergeCell ref="H34:I34"/>
    <mergeCell ref="J34:N34"/>
    <mergeCell ref="A35:B35"/>
    <mergeCell ref="C35:E35"/>
    <mergeCell ref="F35:G35"/>
    <mergeCell ref="H35:I35"/>
    <mergeCell ref="J35:N35"/>
    <mergeCell ref="A18:E18"/>
    <mergeCell ref="A14:A16"/>
    <mergeCell ref="B14:D16"/>
    <mergeCell ref="E14:E16"/>
    <mergeCell ref="F14:F16"/>
    <mergeCell ref="A17:L17"/>
    <mergeCell ref="L8:L9"/>
    <mergeCell ref="B10:D10"/>
    <mergeCell ref="A11:A13"/>
    <mergeCell ref="B11:D13"/>
    <mergeCell ref="E11:E13"/>
    <mergeCell ref="F11:F13"/>
    <mergeCell ref="E1:G1"/>
    <mergeCell ref="A2:D2"/>
    <mergeCell ref="E2:G2"/>
    <mergeCell ref="J2:K3"/>
    <mergeCell ref="L2:L3"/>
    <mergeCell ref="A4:J4"/>
    <mergeCell ref="A5:J5"/>
    <mergeCell ref="A6:A9"/>
    <mergeCell ref="B6:D6"/>
    <mergeCell ref="E6:F6"/>
    <mergeCell ref="G6:I6"/>
    <mergeCell ref="J6:L6"/>
    <mergeCell ref="B7:D9"/>
    <mergeCell ref="E7:E9"/>
    <mergeCell ref="F7:F9"/>
    <mergeCell ref="G7:G9"/>
    <mergeCell ref="H7:I7"/>
    <mergeCell ref="H8:H9"/>
    <mergeCell ref="I8:I9"/>
    <mergeCell ref="J8:J9"/>
    <mergeCell ref="K8:K9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0"/>
  <sheetViews>
    <sheetView tabSelected="1" view="pageBreakPreview" zoomScale="80" zoomScaleNormal="90" zoomScaleSheetLayoutView="80" workbookViewId="0">
      <selection activeCell="E2" sqref="E2:M13"/>
    </sheetView>
  </sheetViews>
  <sheetFormatPr defaultColWidth="8.88671875" defaultRowHeight="15.6" x14ac:dyDescent="0.3"/>
  <cols>
    <col min="1" max="9" width="8.88671875" style="1"/>
    <col min="10" max="10" width="22.5546875" style="1" customWidth="1"/>
    <col min="11" max="12" width="8.88671875" style="1"/>
    <col min="13" max="13" width="33.88671875" style="1" customWidth="1"/>
    <col min="14" max="14" width="6.109375" style="1" customWidth="1"/>
    <col min="15" max="16384" width="8.88671875" style="1"/>
  </cols>
  <sheetData>
    <row r="1" spans="1:13" s="172" customFormat="1" x14ac:dyDescent="0.3">
      <c r="A1" s="172" t="s">
        <v>31</v>
      </c>
    </row>
    <row r="2" spans="1:13" ht="14.4" customHeight="1" x14ac:dyDescent="0.3">
      <c r="A2" s="173" t="s">
        <v>30</v>
      </c>
      <c r="B2" s="174"/>
      <c r="C2" s="174"/>
      <c r="D2" s="174"/>
      <c r="E2" s="174" t="s">
        <v>202</v>
      </c>
      <c r="F2" s="214"/>
      <c r="G2" s="214"/>
      <c r="H2" s="214"/>
      <c r="I2" s="214"/>
      <c r="J2" s="214"/>
      <c r="K2" s="214"/>
      <c r="L2" s="214"/>
      <c r="M2" s="214"/>
    </row>
    <row r="3" spans="1:13" x14ac:dyDescent="0.3">
      <c r="A3" s="174"/>
      <c r="B3" s="174"/>
      <c r="C3" s="174"/>
      <c r="D3" s="174"/>
      <c r="E3" s="214"/>
      <c r="F3" s="214"/>
      <c r="G3" s="214"/>
      <c r="H3" s="214"/>
      <c r="I3" s="214"/>
      <c r="J3" s="214"/>
      <c r="K3" s="214"/>
      <c r="L3" s="214"/>
      <c r="M3" s="214"/>
    </row>
    <row r="4" spans="1:13" x14ac:dyDescent="0.3">
      <c r="A4" s="174"/>
      <c r="B4" s="174"/>
      <c r="C4" s="174"/>
      <c r="D4" s="174"/>
      <c r="E4" s="214"/>
      <c r="F4" s="214"/>
      <c r="G4" s="214"/>
      <c r="H4" s="214"/>
      <c r="I4" s="214"/>
      <c r="J4" s="214"/>
      <c r="K4" s="214"/>
      <c r="L4" s="214"/>
      <c r="M4" s="214"/>
    </row>
    <row r="5" spans="1:13" ht="4.8" customHeight="1" x14ac:dyDescent="0.3">
      <c r="A5" s="174"/>
      <c r="B5" s="174"/>
      <c r="C5" s="174"/>
      <c r="D5" s="174"/>
      <c r="E5" s="214"/>
      <c r="F5" s="214"/>
      <c r="G5" s="214"/>
      <c r="H5" s="214"/>
      <c r="I5" s="214"/>
      <c r="J5" s="214"/>
      <c r="K5" s="214"/>
      <c r="L5" s="214"/>
      <c r="M5" s="214"/>
    </row>
    <row r="6" spans="1:13" ht="1.2" hidden="1" customHeight="1" x14ac:dyDescent="0.3">
      <c r="A6" s="174"/>
      <c r="B6" s="174"/>
      <c r="C6" s="174"/>
      <c r="D6" s="174"/>
      <c r="E6" s="214"/>
      <c r="F6" s="214"/>
      <c r="G6" s="214"/>
      <c r="H6" s="214"/>
      <c r="I6" s="214"/>
      <c r="J6" s="214"/>
      <c r="K6" s="214"/>
      <c r="L6" s="214"/>
      <c r="M6" s="214"/>
    </row>
    <row r="7" spans="1:13" ht="15.6" hidden="1" customHeight="1" x14ac:dyDescent="0.3">
      <c r="A7" s="174"/>
      <c r="B7" s="174"/>
      <c r="C7" s="174"/>
      <c r="D7" s="174"/>
      <c r="E7" s="214"/>
      <c r="F7" s="214"/>
      <c r="G7" s="214"/>
      <c r="H7" s="214"/>
      <c r="I7" s="214"/>
      <c r="J7" s="214"/>
      <c r="K7" s="214"/>
      <c r="L7" s="214"/>
      <c r="M7" s="214"/>
    </row>
    <row r="8" spans="1:13" ht="15.6" hidden="1" customHeight="1" x14ac:dyDescent="0.3">
      <c r="A8" s="174"/>
      <c r="B8" s="174"/>
      <c r="C8" s="174"/>
      <c r="D8" s="174"/>
      <c r="E8" s="214"/>
      <c r="F8" s="214"/>
      <c r="G8" s="214"/>
      <c r="H8" s="214"/>
      <c r="I8" s="214"/>
      <c r="J8" s="214"/>
      <c r="K8" s="214"/>
      <c r="L8" s="214"/>
      <c r="M8" s="214"/>
    </row>
    <row r="9" spans="1:13" ht="15.6" hidden="1" customHeight="1" x14ac:dyDescent="0.3">
      <c r="A9" s="174"/>
      <c r="B9" s="174"/>
      <c r="C9" s="174"/>
      <c r="D9" s="174"/>
      <c r="E9" s="214"/>
      <c r="F9" s="214"/>
      <c r="G9" s="214"/>
      <c r="H9" s="214"/>
      <c r="I9" s="214"/>
      <c r="J9" s="214"/>
      <c r="K9" s="214"/>
      <c r="L9" s="214"/>
      <c r="M9" s="214"/>
    </row>
    <row r="10" spans="1:13" ht="15.6" hidden="1" customHeight="1" x14ac:dyDescent="0.3">
      <c r="A10" s="174"/>
      <c r="B10" s="174"/>
      <c r="C10" s="174"/>
      <c r="D10" s="174"/>
      <c r="E10" s="214"/>
      <c r="F10" s="214"/>
      <c r="G10" s="214"/>
      <c r="H10" s="214"/>
      <c r="I10" s="214"/>
      <c r="J10" s="214"/>
      <c r="K10" s="214"/>
      <c r="L10" s="214"/>
      <c r="M10" s="214"/>
    </row>
    <row r="11" spans="1:13" ht="15.6" hidden="1" customHeight="1" x14ac:dyDescent="0.3">
      <c r="A11" s="174"/>
      <c r="B11" s="174"/>
      <c r="C11" s="174"/>
      <c r="D11" s="174"/>
      <c r="E11" s="214"/>
      <c r="F11" s="214"/>
      <c r="G11" s="214"/>
      <c r="H11" s="214"/>
      <c r="I11" s="214"/>
      <c r="J11" s="214"/>
      <c r="K11" s="214"/>
      <c r="L11" s="214"/>
      <c r="M11" s="214"/>
    </row>
    <row r="12" spans="1:13" ht="12" hidden="1" customHeight="1" x14ac:dyDescent="0.3">
      <c r="A12" s="174"/>
      <c r="B12" s="174"/>
      <c r="C12" s="174"/>
      <c r="D12" s="174"/>
      <c r="E12" s="214"/>
      <c r="F12" s="214"/>
      <c r="G12" s="214"/>
      <c r="H12" s="214"/>
      <c r="I12" s="214"/>
      <c r="J12" s="214"/>
      <c r="K12" s="214"/>
      <c r="L12" s="214"/>
      <c r="M12" s="214"/>
    </row>
    <row r="13" spans="1:13" ht="39.6" hidden="1" customHeight="1" x14ac:dyDescent="0.3">
      <c r="A13" s="174"/>
      <c r="B13" s="174"/>
      <c r="C13" s="174"/>
      <c r="D13" s="174"/>
      <c r="E13" s="214"/>
      <c r="F13" s="214"/>
      <c r="G13" s="214"/>
      <c r="H13" s="214"/>
      <c r="I13" s="214"/>
      <c r="J13" s="214"/>
      <c r="K13" s="214"/>
      <c r="L13" s="214"/>
      <c r="M13" s="214"/>
    </row>
    <row r="14" spans="1:13" s="26" customFormat="1" ht="12" x14ac:dyDescent="0.25">
      <c r="A14" s="25"/>
      <c r="B14" s="25"/>
      <c r="C14" s="25"/>
      <c r="D14" s="25"/>
      <c r="E14" s="175" t="s">
        <v>43</v>
      </c>
      <c r="F14" s="175"/>
      <c r="G14" s="175"/>
      <c r="H14" s="175"/>
      <c r="I14" s="175"/>
      <c r="J14" s="175"/>
      <c r="K14" s="175"/>
      <c r="L14" s="175"/>
      <c r="M14" s="25"/>
    </row>
    <row r="15" spans="1:13" ht="21.6" customHeight="1" x14ac:dyDescent="0.3">
      <c r="A15" s="24" t="s">
        <v>32</v>
      </c>
      <c r="B15" s="24"/>
      <c r="C15" s="24"/>
      <c r="D15" s="24"/>
      <c r="E15" s="24"/>
      <c r="F15" s="24"/>
      <c r="G15" s="24"/>
      <c r="H15" s="24"/>
    </row>
    <row r="16" spans="1:13" ht="37.5" customHeight="1" x14ac:dyDescent="0.3">
      <c r="A16" s="195" t="s">
        <v>38</v>
      </c>
      <c r="B16" s="196"/>
      <c r="C16" s="196"/>
      <c r="D16" s="197"/>
      <c r="E16" s="184" t="s">
        <v>81</v>
      </c>
      <c r="F16" s="185"/>
      <c r="G16" s="185"/>
      <c r="H16" s="185"/>
      <c r="I16" s="185"/>
      <c r="J16" s="186"/>
      <c r="K16" s="184" t="s">
        <v>82</v>
      </c>
      <c r="L16" s="185"/>
      <c r="M16" s="186"/>
    </row>
    <row r="17" spans="1:13" x14ac:dyDescent="0.3">
      <c r="A17" s="176">
        <v>1</v>
      </c>
      <c r="B17" s="176"/>
      <c r="C17" s="176"/>
      <c r="D17" s="176"/>
      <c r="E17" s="176">
        <v>2</v>
      </c>
      <c r="F17" s="176"/>
      <c r="G17" s="176"/>
      <c r="H17" s="176"/>
      <c r="I17" s="176"/>
      <c r="J17" s="176"/>
      <c r="K17" s="176">
        <v>3</v>
      </c>
      <c r="L17" s="176"/>
      <c r="M17" s="176"/>
    </row>
    <row r="18" spans="1:13" ht="39.75" customHeight="1" x14ac:dyDescent="0.3">
      <c r="A18" s="174" t="s">
        <v>39</v>
      </c>
      <c r="B18" s="174"/>
      <c r="C18" s="174"/>
      <c r="D18" s="174"/>
      <c r="E18" s="187" t="s">
        <v>33</v>
      </c>
      <c r="F18" s="188"/>
      <c r="G18" s="188"/>
      <c r="H18" s="188"/>
      <c r="I18" s="188"/>
      <c r="J18" s="189"/>
      <c r="K18" s="38" t="s">
        <v>34</v>
      </c>
      <c r="L18" s="38"/>
      <c r="M18" s="38"/>
    </row>
    <row r="19" spans="1:13" ht="61.35" customHeight="1" x14ac:dyDescent="0.3">
      <c r="A19" s="174" t="s">
        <v>35</v>
      </c>
      <c r="B19" s="174"/>
      <c r="C19" s="174"/>
      <c r="D19" s="174"/>
      <c r="E19" s="156" t="s">
        <v>40</v>
      </c>
      <c r="F19" s="213"/>
      <c r="G19" s="213"/>
      <c r="H19" s="213"/>
      <c r="I19" s="213"/>
      <c r="J19" s="157"/>
      <c r="K19" s="44" t="s">
        <v>34</v>
      </c>
      <c r="L19" s="44"/>
      <c r="M19" s="44"/>
    </row>
    <row r="20" spans="1:13" ht="72" customHeight="1" x14ac:dyDescent="0.3">
      <c r="A20" s="174" t="s">
        <v>41</v>
      </c>
      <c r="B20" s="174"/>
      <c r="C20" s="174"/>
      <c r="D20" s="174"/>
      <c r="E20" s="187" t="s">
        <v>42</v>
      </c>
      <c r="F20" s="188"/>
      <c r="G20" s="188"/>
      <c r="H20" s="188"/>
      <c r="I20" s="188"/>
      <c r="J20" s="189"/>
      <c r="K20" s="44" t="s">
        <v>34</v>
      </c>
      <c r="L20" s="44"/>
      <c r="M20" s="44"/>
    </row>
  </sheetData>
  <mergeCells count="16">
    <mergeCell ref="K17:M17"/>
    <mergeCell ref="A18:D18"/>
    <mergeCell ref="E18:J18"/>
    <mergeCell ref="A1:XFD1"/>
    <mergeCell ref="A2:D13"/>
    <mergeCell ref="E2:M13"/>
    <mergeCell ref="E14:L14"/>
    <mergeCell ref="A16:D16"/>
    <mergeCell ref="E16:J16"/>
    <mergeCell ref="K16:M16"/>
    <mergeCell ref="A19:D19"/>
    <mergeCell ref="E19:J19"/>
    <mergeCell ref="A20:D20"/>
    <mergeCell ref="E20:J20"/>
    <mergeCell ref="A17:D17"/>
    <mergeCell ref="E17:J17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2"/>
  <sheetViews>
    <sheetView view="pageBreakPreview" topLeftCell="A5" zoomScale="80" zoomScaleNormal="80" zoomScaleSheetLayoutView="80" workbookViewId="0">
      <selection activeCell="F34" sqref="F34"/>
    </sheetView>
  </sheetViews>
  <sheetFormatPr defaultRowHeight="14.4" x14ac:dyDescent="0.3"/>
  <cols>
    <col min="1" max="1" width="38.5546875" customWidth="1"/>
    <col min="2" max="2" width="23.109375" customWidth="1"/>
    <col min="4" max="4" width="15.88671875" customWidth="1"/>
    <col min="5" max="5" width="19.88671875" customWidth="1"/>
    <col min="6" max="6" width="17.88671875" customWidth="1"/>
    <col min="7" max="8" width="15.88671875" customWidth="1"/>
    <col min="9" max="9" width="14.44140625" customWidth="1"/>
    <col min="10" max="10" width="14.5546875" customWidth="1"/>
    <col min="11" max="11" width="14.6640625" customWidth="1"/>
    <col min="12" max="13" width="13.88671875" customWidth="1"/>
    <col min="14" max="14" width="12.109375" customWidth="1"/>
    <col min="15" max="15" width="13.88671875" customWidth="1"/>
  </cols>
  <sheetData>
    <row r="1" spans="1:13" s="1" customFormat="1" ht="15.6" x14ac:dyDescent="0.3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s="1" customFormat="1" ht="14.4" customHeight="1" x14ac:dyDescent="0.3">
      <c r="E2" s="191" t="s">
        <v>160</v>
      </c>
      <c r="F2" s="191"/>
      <c r="G2" s="191"/>
      <c r="H2" s="191"/>
      <c r="I2" s="80"/>
      <c r="J2" s="80"/>
      <c r="K2" s="80"/>
      <c r="L2" s="80"/>
      <c r="M2" s="80"/>
    </row>
    <row r="3" spans="1:13" s="1" customFormat="1" ht="51.75" customHeight="1" x14ac:dyDescent="0.3">
      <c r="A3" s="160" t="s">
        <v>135</v>
      </c>
      <c r="B3" s="160"/>
      <c r="C3" s="160"/>
      <c r="D3" s="160"/>
      <c r="E3" s="222" t="s">
        <v>136</v>
      </c>
      <c r="F3" s="222"/>
      <c r="G3" s="222"/>
      <c r="H3" s="222"/>
      <c r="I3" s="82"/>
      <c r="J3" s="223" t="s">
        <v>10</v>
      </c>
      <c r="K3" s="223"/>
      <c r="L3" s="80"/>
      <c r="M3" s="76" t="s">
        <v>137</v>
      </c>
    </row>
    <row r="4" spans="1:13" s="1" customFormat="1" ht="15.75" customHeight="1" x14ac:dyDescent="0.3">
      <c r="A4" s="160" t="s">
        <v>138</v>
      </c>
      <c r="B4" s="160"/>
      <c r="C4" s="160"/>
      <c r="D4" s="160"/>
      <c r="E4" s="224" t="s">
        <v>139</v>
      </c>
      <c r="F4" s="224"/>
      <c r="G4" s="224"/>
      <c r="H4" s="224"/>
      <c r="I4" s="75"/>
      <c r="J4" s="75"/>
      <c r="L4" s="74"/>
      <c r="M4" s="74"/>
    </row>
    <row r="5" spans="1:13" s="1" customFormat="1" ht="15.6" x14ac:dyDescent="0.3">
      <c r="A5" s="145" t="s">
        <v>11</v>
      </c>
      <c r="B5" s="145"/>
      <c r="C5" s="145"/>
      <c r="D5" s="145"/>
      <c r="E5" s="145"/>
      <c r="F5" s="145"/>
      <c r="G5" s="145"/>
      <c r="H5" s="145"/>
      <c r="I5" s="145"/>
      <c r="J5" s="145"/>
    </row>
    <row r="6" spans="1:13" s="1" customFormat="1" ht="15.6" hidden="1" x14ac:dyDescent="0.3">
      <c r="A6" s="190" t="s">
        <v>140</v>
      </c>
      <c r="B6" s="190"/>
      <c r="C6" s="190"/>
      <c r="D6" s="190"/>
      <c r="E6" s="190"/>
      <c r="F6" s="190"/>
      <c r="G6" s="190"/>
      <c r="H6" s="190"/>
      <c r="I6" s="190"/>
      <c r="J6" s="190"/>
    </row>
    <row r="7" spans="1:13" s="1" customFormat="1" ht="12" hidden="1" customHeight="1" x14ac:dyDescent="0.3">
      <c r="A7" s="164" t="s">
        <v>12</v>
      </c>
      <c r="B7" s="105"/>
      <c r="C7" s="164" t="s">
        <v>93</v>
      </c>
      <c r="D7" s="164"/>
      <c r="E7" s="164" t="s">
        <v>14</v>
      </c>
      <c r="F7" s="164"/>
      <c r="G7" s="164"/>
      <c r="H7" s="164" t="s">
        <v>15</v>
      </c>
      <c r="I7" s="164"/>
      <c r="J7" s="164"/>
      <c r="K7" s="164"/>
      <c r="L7" s="164"/>
      <c r="M7" s="164"/>
    </row>
    <row r="8" spans="1:13" s="1" customFormat="1" ht="12" hidden="1" customHeight="1" x14ac:dyDescent="0.3">
      <c r="A8" s="164"/>
      <c r="B8" s="105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</row>
    <row r="9" spans="1:13" s="1" customFormat="1" ht="81.75" hidden="1" customHeight="1" x14ac:dyDescent="0.3">
      <c r="A9" s="164"/>
      <c r="B9" s="105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</row>
    <row r="10" spans="1:13" s="1" customFormat="1" ht="18" hidden="1" customHeight="1" x14ac:dyDescent="0.3">
      <c r="A10" s="164"/>
      <c r="B10" s="105"/>
      <c r="C10" s="164" t="s">
        <v>26</v>
      </c>
      <c r="D10" s="164"/>
      <c r="E10" s="164" t="s">
        <v>26</v>
      </c>
      <c r="F10" s="164" t="s">
        <v>16</v>
      </c>
      <c r="G10" s="164"/>
      <c r="H10" s="183" t="s">
        <v>72</v>
      </c>
      <c r="I10" s="183"/>
      <c r="J10" s="183" t="s">
        <v>73</v>
      </c>
      <c r="K10" s="183"/>
      <c r="L10" s="183"/>
      <c r="M10" s="77" t="s">
        <v>103</v>
      </c>
    </row>
    <row r="11" spans="1:13" s="1" customFormat="1" ht="14.4" hidden="1" customHeight="1" x14ac:dyDescent="0.3">
      <c r="A11" s="164"/>
      <c r="B11" s="105"/>
      <c r="C11" s="164"/>
      <c r="D11" s="164"/>
      <c r="E11" s="164"/>
      <c r="F11" s="164" t="s">
        <v>28</v>
      </c>
      <c r="G11" s="164" t="s">
        <v>20</v>
      </c>
      <c r="H11" s="164" t="s">
        <v>74</v>
      </c>
      <c r="I11" s="164"/>
      <c r="J11" s="164" t="s">
        <v>75</v>
      </c>
      <c r="K11" s="164"/>
      <c r="L11" s="164"/>
      <c r="M11" s="164" t="s">
        <v>76</v>
      </c>
    </row>
    <row r="12" spans="1:13" s="1" customFormat="1" ht="36.75" hidden="1" customHeight="1" x14ac:dyDescent="0.3">
      <c r="A12" s="164"/>
      <c r="B12" s="105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</row>
    <row r="13" spans="1:13" s="1" customFormat="1" ht="15.6" hidden="1" x14ac:dyDescent="0.3">
      <c r="A13" s="77">
        <v>1</v>
      </c>
      <c r="B13" s="106"/>
      <c r="C13" s="183">
        <v>2</v>
      </c>
      <c r="D13" s="183"/>
      <c r="E13" s="4">
        <v>3</v>
      </c>
      <c r="F13" s="77">
        <v>4</v>
      </c>
      <c r="G13" s="77">
        <v>5</v>
      </c>
      <c r="H13" s="164">
        <v>6</v>
      </c>
      <c r="I13" s="164"/>
      <c r="J13" s="164">
        <v>7</v>
      </c>
      <c r="K13" s="164"/>
      <c r="L13" s="164"/>
      <c r="M13" s="76">
        <v>8</v>
      </c>
    </row>
    <row r="14" spans="1:13" s="1" customFormat="1" ht="39.75" hidden="1" customHeight="1" x14ac:dyDescent="0.3">
      <c r="A14" s="164"/>
      <c r="B14" s="105"/>
      <c r="C14" s="164" t="s">
        <v>17</v>
      </c>
      <c r="D14" s="164"/>
      <c r="E14" s="78" t="s">
        <v>141</v>
      </c>
      <c r="F14" s="79" t="s">
        <v>18</v>
      </c>
      <c r="G14" s="79">
        <v>744</v>
      </c>
      <c r="H14" s="220">
        <v>1</v>
      </c>
      <c r="I14" s="220"/>
      <c r="J14" s="220">
        <v>1</v>
      </c>
      <c r="K14" s="220"/>
      <c r="L14" s="220"/>
      <c r="M14" s="83">
        <v>1</v>
      </c>
    </row>
    <row r="15" spans="1:13" s="1" customFormat="1" ht="51.75" hidden="1" customHeight="1" x14ac:dyDescent="0.3">
      <c r="A15" s="164"/>
      <c r="B15" s="105"/>
      <c r="C15" s="164"/>
      <c r="D15" s="164"/>
      <c r="E15" s="84" t="s">
        <v>142</v>
      </c>
      <c r="F15" s="76" t="s">
        <v>18</v>
      </c>
      <c r="G15" s="76">
        <v>744</v>
      </c>
      <c r="H15" s="217" t="s">
        <v>19</v>
      </c>
      <c r="I15" s="164"/>
      <c r="J15" s="217" t="s">
        <v>19</v>
      </c>
      <c r="K15" s="164"/>
      <c r="L15" s="164"/>
      <c r="M15" s="51" t="s">
        <v>19</v>
      </c>
    </row>
    <row r="16" spans="1:13" s="1" customFormat="1" ht="38.1" hidden="1" customHeight="1" x14ac:dyDescent="0.3">
      <c r="A16" s="164"/>
      <c r="B16" s="105"/>
      <c r="C16" s="164"/>
      <c r="D16" s="164"/>
      <c r="E16" s="221" t="s">
        <v>143</v>
      </c>
      <c r="F16" s="164" t="s">
        <v>18</v>
      </c>
      <c r="G16" s="164">
        <v>744</v>
      </c>
      <c r="H16" s="217" t="s">
        <v>144</v>
      </c>
      <c r="I16" s="217"/>
      <c r="J16" s="217" t="s">
        <v>144</v>
      </c>
      <c r="K16" s="217"/>
      <c r="L16" s="217"/>
      <c r="M16" s="217" t="s">
        <v>144</v>
      </c>
    </row>
    <row r="17" spans="1:15" s="1" customFormat="1" ht="13.5" hidden="1" customHeight="1" x14ac:dyDescent="0.3">
      <c r="A17" s="164"/>
      <c r="B17" s="105"/>
      <c r="C17" s="164"/>
      <c r="D17" s="164"/>
      <c r="E17" s="221"/>
      <c r="F17" s="164"/>
      <c r="G17" s="164"/>
      <c r="H17" s="217"/>
      <c r="I17" s="217"/>
      <c r="J17" s="217"/>
      <c r="K17" s="217"/>
      <c r="L17" s="217"/>
      <c r="M17" s="217"/>
    </row>
    <row r="18" spans="1:15" s="1" customFormat="1" ht="48.75" hidden="1" customHeight="1" x14ac:dyDescent="0.3">
      <c r="A18" s="164"/>
      <c r="B18" s="105"/>
      <c r="C18" s="164"/>
      <c r="D18" s="164"/>
      <c r="E18" s="78" t="s">
        <v>145</v>
      </c>
      <c r="F18" s="79" t="s">
        <v>18</v>
      </c>
      <c r="G18" s="79">
        <v>744</v>
      </c>
      <c r="H18" s="220">
        <v>1</v>
      </c>
      <c r="I18" s="220"/>
      <c r="J18" s="220">
        <v>1</v>
      </c>
      <c r="K18" s="220"/>
      <c r="L18" s="220"/>
      <c r="M18" s="83">
        <v>1</v>
      </c>
    </row>
    <row r="19" spans="1:15" s="1" customFormat="1" ht="65.25" hidden="1" customHeight="1" x14ac:dyDescent="0.3">
      <c r="A19" s="164"/>
      <c r="B19" s="105"/>
      <c r="C19" s="164"/>
      <c r="D19" s="164"/>
      <c r="E19" s="78" t="s">
        <v>146</v>
      </c>
      <c r="F19" s="79" t="s">
        <v>18</v>
      </c>
      <c r="G19" s="79">
        <v>744</v>
      </c>
      <c r="H19" s="164" t="s">
        <v>147</v>
      </c>
      <c r="I19" s="164"/>
      <c r="J19" s="164" t="s">
        <v>147</v>
      </c>
      <c r="K19" s="164"/>
      <c r="L19" s="164"/>
      <c r="M19" s="76" t="s">
        <v>147</v>
      </c>
    </row>
    <row r="20" spans="1:15" s="1" customFormat="1" ht="57.75" hidden="1" customHeight="1" x14ac:dyDescent="0.3">
      <c r="A20" s="164"/>
      <c r="B20" s="105"/>
      <c r="C20" s="164"/>
      <c r="D20" s="164"/>
      <c r="E20" s="85" t="s">
        <v>148</v>
      </c>
      <c r="F20" s="79" t="s">
        <v>18</v>
      </c>
      <c r="G20" s="79">
        <v>744</v>
      </c>
      <c r="H20" s="86" t="s">
        <v>149</v>
      </c>
      <c r="I20" s="86"/>
      <c r="J20" s="218" t="s">
        <v>149</v>
      </c>
      <c r="K20" s="218"/>
      <c r="L20" s="218"/>
      <c r="M20" s="86" t="s">
        <v>149</v>
      </c>
    </row>
    <row r="21" spans="1:15" s="1" customFormat="1" ht="51.75" hidden="1" customHeight="1" x14ac:dyDescent="0.3">
      <c r="A21" s="164"/>
      <c r="B21" s="105"/>
      <c r="C21" s="164"/>
      <c r="D21" s="164"/>
      <c r="E21" s="78" t="s">
        <v>150</v>
      </c>
      <c r="F21" s="79" t="s">
        <v>18</v>
      </c>
      <c r="G21" s="76">
        <v>744</v>
      </c>
      <c r="H21" s="51" t="s">
        <v>19</v>
      </c>
      <c r="I21" s="76"/>
      <c r="J21" s="217" t="s">
        <v>19</v>
      </c>
      <c r="K21" s="217"/>
      <c r="L21" s="76"/>
      <c r="M21" s="51" t="s">
        <v>19</v>
      </c>
    </row>
    <row r="22" spans="1:15" s="1" customFormat="1" ht="15.6" hidden="1" x14ac:dyDescent="0.3">
      <c r="A22" s="219" t="s">
        <v>50</v>
      </c>
      <c r="B22" s="219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</row>
    <row r="23" spans="1:15" s="1" customFormat="1" ht="15.6" hidden="1" x14ac:dyDescent="0.3">
      <c r="A23" s="158" t="s">
        <v>37</v>
      </c>
      <c r="B23" s="158"/>
      <c r="C23" s="158"/>
      <c r="D23" s="158"/>
      <c r="E23" s="83">
        <v>0.2</v>
      </c>
      <c r="F23" s="87"/>
    </row>
    <row r="24" spans="1:15" s="1" customFormat="1" ht="15.6" x14ac:dyDescent="0.3"/>
    <row r="25" spans="1:15" s="1" customFormat="1" ht="15.6" x14ac:dyDescent="0.3">
      <c r="A25" s="169" t="s">
        <v>90</v>
      </c>
      <c r="B25" s="169"/>
      <c r="C25" s="169"/>
      <c r="D25" s="169"/>
      <c r="E25" s="169"/>
      <c r="F25" s="169"/>
      <c r="G25" s="169"/>
    </row>
    <row r="26" spans="1:15" s="1" customFormat="1" ht="125.25" customHeight="1" x14ac:dyDescent="0.3">
      <c r="A26" s="147" t="s">
        <v>12</v>
      </c>
      <c r="B26" s="149" t="s">
        <v>22</v>
      </c>
      <c r="C26" s="149" t="s">
        <v>23</v>
      </c>
      <c r="D26" s="150"/>
      <c r="E26" s="149" t="s">
        <v>24</v>
      </c>
      <c r="F26" s="155"/>
      <c r="G26" s="150"/>
      <c r="H26" s="164" t="s">
        <v>25</v>
      </c>
      <c r="I26" s="164"/>
      <c r="J26" s="164"/>
      <c r="K26" s="164" t="s">
        <v>191</v>
      </c>
      <c r="L26" s="164"/>
      <c r="M26" s="164"/>
      <c r="N26" s="156" t="s">
        <v>193</v>
      </c>
      <c r="O26" s="157"/>
    </row>
    <row r="27" spans="1:15" s="1" customFormat="1" ht="15.6" customHeight="1" x14ac:dyDescent="0.3">
      <c r="A27" s="148"/>
      <c r="B27" s="151"/>
      <c r="C27" s="151"/>
      <c r="D27" s="152"/>
      <c r="E27" s="151"/>
      <c r="F27" s="171"/>
      <c r="G27" s="152"/>
      <c r="H27" s="165" t="s">
        <v>188</v>
      </c>
      <c r="I27" s="165" t="s">
        <v>189</v>
      </c>
      <c r="J27" s="165" t="s">
        <v>190</v>
      </c>
      <c r="K27" s="165" t="s">
        <v>188</v>
      </c>
      <c r="L27" s="165" t="s">
        <v>189</v>
      </c>
      <c r="M27" s="165" t="s">
        <v>190</v>
      </c>
      <c r="N27" s="168" t="s">
        <v>186</v>
      </c>
      <c r="O27" s="168" t="s">
        <v>187</v>
      </c>
    </row>
    <row r="28" spans="1:15" s="1" customFormat="1" ht="0.75" customHeight="1" x14ac:dyDescent="0.3">
      <c r="A28" s="148"/>
      <c r="B28" s="153"/>
      <c r="C28" s="153"/>
      <c r="D28" s="154"/>
      <c r="E28" s="153"/>
      <c r="F28" s="120"/>
      <c r="G28" s="154"/>
      <c r="H28" s="166"/>
      <c r="I28" s="166"/>
      <c r="J28" s="166"/>
      <c r="K28" s="166"/>
      <c r="L28" s="166"/>
      <c r="M28" s="166"/>
      <c r="N28" s="168"/>
      <c r="O28" s="168"/>
    </row>
    <row r="29" spans="1:15" s="1" customFormat="1" ht="15.75" customHeight="1" x14ac:dyDescent="0.3">
      <c r="A29" s="148"/>
      <c r="B29" s="209" t="s">
        <v>26</v>
      </c>
      <c r="C29" s="149" t="s">
        <v>26</v>
      </c>
      <c r="D29" s="150"/>
      <c r="E29" s="147" t="s">
        <v>26</v>
      </c>
      <c r="F29" s="156" t="s">
        <v>27</v>
      </c>
      <c r="G29" s="157"/>
      <c r="H29" s="166"/>
      <c r="I29" s="166"/>
      <c r="J29" s="166"/>
      <c r="K29" s="166"/>
      <c r="L29" s="166"/>
      <c r="M29" s="166"/>
      <c r="N29" s="168"/>
      <c r="O29" s="168"/>
    </row>
    <row r="30" spans="1:15" s="1" customFormat="1" ht="36.75" customHeight="1" x14ac:dyDescent="0.3">
      <c r="A30" s="170"/>
      <c r="B30" s="211"/>
      <c r="C30" s="153"/>
      <c r="D30" s="154"/>
      <c r="E30" s="170"/>
      <c r="F30" s="76" t="s">
        <v>28</v>
      </c>
      <c r="G30" s="76" t="s">
        <v>20</v>
      </c>
      <c r="H30" s="167"/>
      <c r="I30" s="167"/>
      <c r="J30" s="167"/>
      <c r="K30" s="167"/>
      <c r="L30" s="167"/>
      <c r="M30" s="167"/>
      <c r="N30" s="168"/>
      <c r="O30" s="168"/>
    </row>
    <row r="31" spans="1:15" s="1" customFormat="1" ht="15.6" x14ac:dyDescent="0.3">
      <c r="A31" s="76">
        <v>1</v>
      </c>
      <c r="B31" s="107">
        <v>2</v>
      </c>
      <c r="C31" s="156">
        <v>3</v>
      </c>
      <c r="D31" s="157"/>
      <c r="E31" s="76">
        <v>4</v>
      </c>
      <c r="F31" s="76">
        <v>5</v>
      </c>
      <c r="G31" s="76">
        <v>6</v>
      </c>
      <c r="H31" s="76">
        <v>7</v>
      </c>
      <c r="I31" s="76">
        <v>8</v>
      </c>
      <c r="J31" s="76">
        <v>9</v>
      </c>
      <c r="K31" s="76">
        <v>10</v>
      </c>
      <c r="L31" s="76">
        <v>11</v>
      </c>
      <c r="M31" s="76">
        <v>12</v>
      </c>
      <c r="N31" s="104">
        <v>13</v>
      </c>
      <c r="O31" s="104">
        <v>14</v>
      </c>
    </row>
    <row r="32" spans="1:15" s="48" customFormat="1" ht="90.75" customHeight="1" x14ac:dyDescent="0.3">
      <c r="A32" s="99" t="s">
        <v>195</v>
      </c>
      <c r="B32" s="108" t="s">
        <v>194</v>
      </c>
      <c r="C32" s="156" t="s">
        <v>181</v>
      </c>
      <c r="D32" s="157"/>
      <c r="E32" s="98" t="s">
        <v>151</v>
      </c>
      <c r="F32" s="98" t="s">
        <v>152</v>
      </c>
      <c r="G32" s="39">
        <v>539</v>
      </c>
      <c r="H32" s="98">
        <v>720</v>
      </c>
      <c r="I32" s="105">
        <v>720</v>
      </c>
      <c r="J32" s="105">
        <v>720</v>
      </c>
      <c r="K32" s="98"/>
      <c r="L32" s="98"/>
      <c r="M32" s="98"/>
      <c r="N32" s="109">
        <v>0.2</v>
      </c>
      <c r="O32" s="104">
        <f>ROUND(H32*N32,0)</f>
        <v>144</v>
      </c>
    </row>
    <row r="33" spans="1:13" s="88" customFormat="1" ht="15.6" x14ac:dyDescent="0.3">
      <c r="A33" s="215"/>
      <c r="B33" s="215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</row>
    <row r="34" spans="1:13" s="1" customFormat="1" ht="15.75" customHeight="1" x14ac:dyDescent="0.3">
      <c r="A34" s="24" t="s">
        <v>95</v>
      </c>
      <c r="B34" s="24"/>
      <c r="C34" s="24"/>
      <c r="D34" s="24"/>
      <c r="E34" s="24"/>
      <c r="F34" s="24"/>
      <c r="G34" s="24"/>
    </row>
    <row r="35" spans="1:13" s="1" customFormat="1" ht="82.5" customHeight="1" x14ac:dyDescent="0.3">
      <c r="A35" s="168" t="s">
        <v>96</v>
      </c>
      <c r="B35" s="168"/>
      <c r="C35" s="168"/>
      <c r="D35" s="168"/>
      <c r="E35" s="225" t="s">
        <v>203</v>
      </c>
      <c r="F35" s="226"/>
      <c r="G35" s="226"/>
      <c r="H35" s="226"/>
      <c r="I35" s="226"/>
      <c r="J35" s="226"/>
      <c r="K35" s="226"/>
      <c r="L35" s="226"/>
      <c r="M35" s="227"/>
    </row>
    <row r="36" spans="1:13" s="1" customFormat="1" ht="15.6" x14ac:dyDescent="0.3">
      <c r="D36" s="228" t="s">
        <v>153</v>
      </c>
      <c r="E36" s="228"/>
      <c r="F36" s="228"/>
      <c r="G36" s="228"/>
      <c r="H36" s="228"/>
      <c r="I36" s="228"/>
      <c r="J36" s="228"/>
      <c r="K36" s="228"/>
      <c r="L36" s="228"/>
      <c r="M36" s="228"/>
    </row>
    <row r="37" spans="1:13" s="1" customFormat="1" ht="15.6" x14ac:dyDescent="0.3">
      <c r="A37" s="229" t="s">
        <v>97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</row>
    <row r="38" spans="1:13" s="1" customFormat="1" ht="30" customHeight="1" x14ac:dyDescent="0.3">
      <c r="A38" s="183" t="s">
        <v>154</v>
      </c>
      <c r="B38" s="183"/>
      <c r="C38" s="183"/>
      <c r="D38" s="183" t="s">
        <v>155</v>
      </c>
      <c r="E38" s="183"/>
      <c r="F38" s="183"/>
      <c r="G38" s="183"/>
      <c r="H38" s="181" t="s">
        <v>156</v>
      </c>
      <c r="I38" s="181"/>
      <c r="J38" s="181"/>
      <c r="K38" s="181"/>
      <c r="L38" s="181"/>
      <c r="M38" s="181"/>
    </row>
    <row r="39" spans="1:13" s="1" customFormat="1" ht="15.6" x14ac:dyDescent="0.3">
      <c r="A39" s="183">
        <v>1</v>
      </c>
      <c r="B39" s="183"/>
      <c r="C39" s="183"/>
      <c r="D39" s="183">
        <v>2</v>
      </c>
      <c r="E39" s="183"/>
      <c r="F39" s="183"/>
      <c r="G39" s="183"/>
      <c r="H39" s="183">
        <v>3</v>
      </c>
      <c r="I39" s="183"/>
      <c r="J39" s="183"/>
      <c r="K39" s="183"/>
      <c r="L39" s="183"/>
      <c r="M39" s="183"/>
    </row>
    <row r="40" spans="1:13" s="1" customFormat="1" ht="40.5" customHeight="1" x14ac:dyDescent="0.3">
      <c r="A40" s="164" t="s">
        <v>157</v>
      </c>
      <c r="B40" s="164"/>
      <c r="C40" s="164"/>
      <c r="D40" s="168" t="s">
        <v>33</v>
      </c>
      <c r="E40" s="168"/>
      <c r="F40" s="168"/>
      <c r="G40" s="168"/>
      <c r="H40" s="176" t="s">
        <v>34</v>
      </c>
      <c r="I40" s="176"/>
      <c r="J40" s="176"/>
      <c r="K40" s="176"/>
      <c r="L40" s="176"/>
      <c r="M40" s="176"/>
    </row>
    <row r="41" spans="1:13" s="1" customFormat="1" ht="51" customHeight="1" x14ac:dyDescent="0.3">
      <c r="A41" s="168" t="s">
        <v>35</v>
      </c>
      <c r="B41" s="168"/>
      <c r="C41" s="168"/>
      <c r="D41" s="168" t="s">
        <v>158</v>
      </c>
      <c r="E41" s="168"/>
      <c r="F41" s="168"/>
      <c r="G41" s="168"/>
      <c r="H41" s="176" t="s">
        <v>34</v>
      </c>
      <c r="I41" s="176"/>
      <c r="J41" s="176"/>
      <c r="K41" s="176"/>
      <c r="L41" s="176"/>
      <c r="M41" s="176"/>
    </row>
    <row r="42" spans="1:13" s="1" customFormat="1" ht="92.25" customHeight="1" x14ac:dyDescent="0.3">
      <c r="A42" s="164" t="s">
        <v>159</v>
      </c>
      <c r="B42" s="164"/>
      <c r="C42" s="164"/>
      <c r="D42" s="168" t="s">
        <v>42</v>
      </c>
      <c r="E42" s="168"/>
      <c r="F42" s="168"/>
      <c r="G42" s="168"/>
      <c r="H42" s="176" t="s">
        <v>34</v>
      </c>
      <c r="I42" s="176"/>
      <c r="J42" s="176"/>
      <c r="K42" s="176"/>
      <c r="L42" s="176"/>
      <c r="M42" s="176"/>
    </row>
  </sheetData>
  <mergeCells count="88">
    <mergeCell ref="B26:B28"/>
    <mergeCell ref="B29:B30"/>
    <mergeCell ref="N26:O26"/>
    <mergeCell ref="N27:N30"/>
    <mergeCell ref="O27:O30"/>
    <mergeCell ref="L27:L30"/>
    <mergeCell ref="M27:M30"/>
    <mergeCell ref="A35:D35"/>
    <mergeCell ref="E35:M35"/>
    <mergeCell ref="D36:M36"/>
    <mergeCell ref="A37:M37"/>
    <mergeCell ref="A38:C38"/>
    <mergeCell ref="D38:G38"/>
    <mergeCell ref="H38:M38"/>
    <mergeCell ref="A42:C42"/>
    <mergeCell ref="D42:G42"/>
    <mergeCell ref="H42:M42"/>
    <mergeCell ref="A39:C39"/>
    <mergeCell ref="D39:G39"/>
    <mergeCell ref="H39:M39"/>
    <mergeCell ref="A40:C40"/>
    <mergeCell ref="D40:G40"/>
    <mergeCell ref="H40:M40"/>
    <mergeCell ref="A41:C41"/>
    <mergeCell ref="D41:G41"/>
    <mergeCell ref="H41:M41"/>
    <mergeCell ref="H7:M9"/>
    <mergeCell ref="C10:D12"/>
    <mergeCell ref="E10:E12"/>
    <mergeCell ref="F10:G10"/>
    <mergeCell ref="H10:I10"/>
    <mergeCell ref="J10:L10"/>
    <mergeCell ref="F11:F12"/>
    <mergeCell ref="G11:G12"/>
    <mergeCell ref="C13:D13"/>
    <mergeCell ref="H13:I13"/>
    <mergeCell ref="J13:L13"/>
    <mergeCell ref="A1:M1"/>
    <mergeCell ref="E2:H2"/>
    <mergeCell ref="A3:D3"/>
    <mergeCell ref="E3:H3"/>
    <mergeCell ref="J3:K3"/>
    <mergeCell ref="A4:D4"/>
    <mergeCell ref="E4:H4"/>
    <mergeCell ref="M11:M12"/>
    <mergeCell ref="A5:J5"/>
    <mergeCell ref="A6:J6"/>
    <mergeCell ref="A7:A12"/>
    <mergeCell ref="C7:D9"/>
    <mergeCell ref="E7:G9"/>
    <mergeCell ref="J14:L14"/>
    <mergeCell ref="H15:I15"/>
    <mergeCell ref="J15:L15"/>
    <mergeCell ref="E16:E17"/>
    <mergeCell ref="H11:I12"/>
    <mergeCell ref="J11:L12"/>
    <mergeCell ref="A23:D23"/>
    <mergeCell ref="F16:F17"/>
    <mergeCell ref="G16:G17"/>
    <mergeCell ref="H16:I17"/>
    <mergeCell ref="J16:L17"/>
    <mergeCell ref="A14:A21"/>
    <mergeCell ref="H19:I19"/>
    <mergeCell ref="J19:L19"/>
    <mergeCell ref="J20:L20"/>
    <mergeCell ref="J21:K21"/>
    <mergeCell ref="A22:M22"/>
    <mergeCell ref="M16:M17"/>
    <mergeCell ref="H18:I18"/>
    <mergeCell ref="J18:L18"/>
    <mergeCell ref="C14:D21"/>
    <mergeCell ref="H14:I14"/>
    <mergeCell ref="C31:D31"/>
    <mergeCell ref="A33:M33"/>
    <mergeCell ref="A25:G25"/>
    <mergeCell ref="A26:A30"/>
    <mergeCell ref="C26:D28"/>
    <mergeCell ref="E26:G28"/>
    <mergeCell ref="H26:J26"/>
    <mergeCell ref="C29:D30"/>
    <mergeCell ref="E29:E30"/>
    <mergeCell ref="F29:G29"/>
    <mergeCell ref="K26:M26"/>
    <mergeCell ref="H27:H30"/>
    <mergeCell ref="I27:I30"/>
    <mergeCell ref="J27:J30"/>
    <mergeCell ref="K27:K30"/>
    <mergeCell ref="C32:D32"/>
  </mergeCells>
  <pageMargins left="0.70866141732283472" right="0.70866141732283472" top="0.74803149606299213" bottom="0.74803149606299213" header="0.31496062992125984" footer="0.31496062992125984"/>
  <pageSetup paperSize="9" scale="51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40"/>
  <sheetViews>
    <sheetView view="pageBreakPreview" topLeftCell="A31" zoomScale="75" zoomScaleNormal="75" zoomScaleSheetLayoutView="75" workbookViewId="0">
      <selection activeCell="E33" sqref="E33:L33"/>
    </sheetView>
  </sheetViews>
  <sheetFormatPr defaultColWidth="8.88671875" defaultRowHeight="15.6" x14ac:dyDescent="0.3"/>
  <cols>
    <col min="1" max="1" width="30.88671875" style="1" customWidth="1"/>
    <col min="2" max="2" width="22.109375" style="1" customWidth="1"/>
    <col min="3" max="3" width="18.44140625" style="1" customWidth="1"/>
    <col min="4" max="4" width="15.44140625" style="1" customWidth="1"/>
    <col min="5" max="5" width="15.88671875" style="1" customWidth="1"/>
    <col min="6" max="6" width="17.109375" style="1" customWidth="1"/>
    <col min="7" max="7" width="14.88671875" style="1" customWidth="1"/>
    <col min="8" max="8" width="15.5546875" style="1" customWidth="1"/>
    <col min="9" max="9" width="13.88671875" style="1" customWidth="1"/>
    <col min="10" max="10" width="15" style="1" customWidth="1"/>
    <col min="11" max="11" width="14.5546875" style="1" customWidth="1"/>
    <col min="12" max="12" width="11" style="1" customWidth="1"/>
    <col min="13" max="13" width="13.88671875" style="1" customWidth="1"/>
    <col min="14" max="16384" width="8.88671875" style="1"/>
  </cols>
  <sheetData>
    <row r="1" spans="1:13" ht="20.25" hidden="1" customHeight="1" x14ac:dyDescent="0.3"/>
    <row r="2" spans="1:13" ht="14.25" customHeight="1" x14ac:dyDescent="0.3">
      <c r="C2" s="20"/>
      <c r="D2" s="191" t="s">
        <v>162</v>
      </c>
      <c r="E2" s="191"/>
      <c r="F2" s="191"/>
      <c r="G2" s="191"/>
    </row>
    <row r="3" spans="1:13" ht="30" customHeight="1" x14ac:dyDescent="0.3">
      <c r="A3" s="160" t="s">
        <v>135</v>
      </c>
      <c r="B3" s="160"/>
      <c r="C3" s="160"/>
      <c r="D3" s="222" t="s">
        <v>163</v>
      </c>
      <c r="E3" s="222"/>
      <c r="F3" s="222"/>
      <c r="G3" s="222"/>
      <c r="H3" s="193" t="s">
        <v>10</v>
      </c>
      <c r="I3" s="232"/>
      <c r="J3" s="100"/>
      <c r="K3" s="230" t="s">
        <v>164</v>
      </c>
      <c r="L3" s="16"/>
      <c r="M3" s="16"/>
    </row>
    <row r="4" spans="1:13" x14ac:dyDescent="0.3">
      <c r="A4" s="124" t="s">
        <v>165</v>
      </c>
      <c r="B4" s="124"/>
      <c r="C4" s="124"/>
      <c r="D4" s="124"/>
      <c r="E4" s="124"/>
      <c r="F4" s="124"/>
      <c r="G4" s="124"/>
      <c r="H4" s="232"/>
      <c r="I4" s="232"/>
      <c r="J4" s="100"/>
      <c r="K4" s="231"/>
      <c r="L4" s="16"/>
      <c r="M4" s="16"/>
    </row>
    <row r="5" spans="1:13" x14ac:dyDescent="0.3">
      <c r="A5" s="233" t="s">
        <v>11</v>
      </c>
      <c r="B5" s="233"/>
      <c r="C5" s="233"/>
      <c r="D5" s="233"/>
      <c r="E5" s="233"/>
      <c r="F5" s="233"/>
      <c r="G5" s="233"/>
    </row>
    <row r="6" spans="1:13" hidden="1" x14ac:dyDescent="0.3">
      <c r="A6" s="190" t="s">
        <v>140</v>
      </c>
      <c r="B6" s="190"/>
      <c r="C6" s="190"/>
      <c r="D6" s="190"/>
      <c r="E6" s="190"/>
      <c r="F6" s="190"/>
      <c r="G6" s="190"/>
    </row>
    <row r="7" spans="1:13" ht="12" hidden="1" customHeight="1" x14ac:dyDescent="0.3">
      <c r="A7" s="164" t="s">
        <v>12</v>
      </c>
      <c r="B7" s="164" t="s">
        <v>93</v>
      </c>
      <c r="C7" s="164"/>
      <c r="D7" s="164" t="s">
        <v>14</v>
      </c>
      <c r="E7" s="164"/>
      <c r="F7" s="164"/>
      <c r="G7" s="164" t="s">
        <v>15</v>
      </c>
      <c r="H7" s="164"/>
      <c r="I7" s="164"/>
      <c r="J7" s="164"/>
      <c r="K7" s="164"/>
      <c r="L7" s="164"/>
      <c r="M7" s="164"/>
    </row>
    <row r="8" spans="1:13" ht="12" hidden="1" customHeight="1" x14ac:dyDescent="0.3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</row>
    <row r="9" spans="1:13" ht="57.75" hidden="1" customHeight="1" x14ac:dyDescent="0.3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</row>
    <row r="10" spans="1:13" ht="31.5" hidden="1" customHeight="1" x14ac:dyDescent="0.3">
      <c r="A10" s="164"/>
      <c r="B10" s="164" t="s">
        <v>26</v>
      </c>
      <c r="C10" s="164"/>
      <c r="D10" s="164" t="s">
        <v>26</v>
      </c>
      <c r="E10" s="164" t="s">
        <v>166</v>
      </c>
      <c r="F10" s="164"/>
      <c r="G10" s="176" t="s">
        <v>167</v>
      </c>
      <c r="H10" s="176"/>
      <c r="I10" s="176" t="s">
        <v>72</v>
      </c>
      <c r="J10" s="176"/>
      <c r="K10" s="176" t="s">
        <v>73</v>
      </c>
      <c r="L10" s="176"/>
      <c r="M10" s="176"/>
    </row>
    <row r="11" spans="1:13" ht="14.4" hidden="1" customHeight="1" x14ac:dyDescent="0.3">
      <c r="A11" s="164"/>
      <c r="B11" s="164"/>
      <c r="C11" s="164"/>
      <c r="D11" s="164"/>
      <c r="E11" s="164" t="s">
        <v>28</v>
      </c>
      <c r="F11" s="164" t="s">
        <v>20</v>
      </c>
      <c r="G11" s="164" t="s">
        <v>74</v>
      </c>
      <c r="H11" s="164"/>
      <c r="I11" s="164" t="s">
        <v>75</v>
      </c>
      <c r="J11" s="164"/>
      <c r="K11" s="164" t="s">
        <v>76</v>
      </c>
      <c r="L11" s="164"/>
      <c r="M11" s="164"/>
    </row>
    <row r="12" spans="1:13" ht="35.25" hidden="1" customHeight="1" x14ac:dyDescent="0.3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</row>
    <row r="13" spans="1:13" hidden="1" x14ac:dyDescent="0.3">
      <c r="A13" s="94">
        <v>1</v>
      </c>
      <c r="B13" s="176">
        <v>2</v>
      </c>
      <c r="C13" s="176"/>
      <c r="D13" s="96">
        <v>3</v>
      </c>
      <c r="E13" s="94">
        <v>4</v>
      </c>
      <c r="F13" s="94">
        <v>5</v>
      </c>
      <c r="G13" s="164">
        <v>6</v>
      </c>
      <c r="H13" s="164"/>
      <c r="I13" s="164">
        <v>7</v>
      </c>
      <c r="J13" s="164"/>
      <c r="K13" s="164">
        <v>8</v>
      </c>
      <c r="L13" s="164"/>
      <c r="M13" s="164"/>
    </row>
    <row r="14" spans="1:13" ht="81" hidden="1" customHeight="1" x14ac:dyDescent="0.3">
      <c r="A14" s="234"/>
      <c r="B14" s="235" t="s">
        <v>168</v>
      </c>
      <c r="C14" s="235"/>
      <c r="D14" s="66" t="s">
        <v>169</v>
      </c>
      <c r="E14" s="59" t="s">
        <v>18</v>
      </c>
      <c r="F14" s="59">
        <v>744</v>
      </c>
      <c r="G14" s="234" t="s">
        <v>19</v>
      </c>
      <c r="H14" s="235"/>
      <c r="I14" s="234" t="s">
        <v>19</v>
      </c>
      <c r="J14" s="235"/>
      <c r="K14" s="234" t="s">
        <v>19</v>
      </c>
      <c r="L14" s="235"/>
      <c r="M14" s="235"/>
    </row>
    <row r="15" spans="1:13" ht="38.1" hidden="1" customHeight="1" x14ac:dyDescent="0.3">
      <c r="A15" s="234"/>
      <c r="B15" s="235"/>
      <c r="C15" s="235"/>
      <c r="D15" s="66" t="s">
        <v>170</v>
      </c>
      <c r="E15" s="59" t="s">
        <v>18</v>
      </c>
      <c r="F15" s="59">
        <v>744</v>
      </c>
      <c r="G15" s="234" t="s">
        <v>19</v>
      </c>
      <c r="H15" s="235"/>
      <c r="I15" s="234" t="s">
        <v>19</v>
      </c>
      <c r="J15" s="235"/>
      <c r="K15" s="234" t="s">
        <v>19</v>
      </c>
      <c r="L15" s="235"/>
      <c r="M15" s="235"/>
    </row>
    <row r="16" spans="1:13" ht="87.75" hidden="1" customHeight="1" x14ac:dyDescent="0.3">
      <c r="A16" s="234"/>
      <c r="B16" s="235"/>
      <c r="C16" s="235"/>
      <c r="D16" s="62" t="s">
        <v>171</v>
      </c>
      <c r="E16" s="61" t="s">
        <v>18</v>
      </c>
      <c r="F16" s="61">
        <v>744</v>
      </c>
      <c r="G16" s="130">
        <v>1</v>
      </c>
      <c r="H16" s="130"/>
      <c r="I16" s="130">
        <v>1</v>
      </c>
      <c r="J16" s="130"/>
      <c r="K16" s="130">
        <v>1</v>
      </c>
      <c r="L16" s="130"/>
      <c r="M16" s="130"/>
    </row>
    <row r="17" spans="1:16" ht="115.5" hidden="1" customHeight="1" x14ac:dyDescent="0.3">
      <c r="A17" s="234"/>
      <c r="B17" s="235"/>
      <c r="C17" s="235"/>
      <c r="D17" s="62" t="s">
        <v>172</v>
      </c>
      <c r="E17" s="61" t="s">
        <v>18</v>
      </c>
      <c r="F17" s="61">
        <v>744</v>
      </c>
      <c r="G17" s="235" t="s">
        <v>173</v>
      </c>
      <c r="H17" s="235"/>
      <c r="I17" s="235" t="s">
        <v>173</v>
      </c>
      <c r="J17" s="235"/>
      <c r="K17" s="235" t="s">
        <v>173</v>
      </c>
      <c r="L17" s="235"/>
      <c r="M17" s="235"/>
    </row>
    <row r="18" spans="1:16" ht="48.75" hidden="1" customHeight="1" x14ac:dyDescent="0.3">
      <c r="A18" s="234"/>
      <c r="B18" s="235"/>
      <c r="C18" s="235"/>
      <c r="D18" s="62" t="s">
        <v>174</v>
      </c>
      <c r="E18" s="61" t="s">
        <v>18</v>
      </c>
      <c r="F18" s="61">
        <v>744</v>
      </c>
      <c r="G18" s="130">
        <v>1</v>
      </c>
      <c r="H18" s="130"/>
      <c r="I18" s="130">
        <v>1</v>
      </c>
      <c r="J18" s="130"/>
      <c r="K18" s="236">
        <v>1</v>
      </c>
      <c r="L18" s="235"/>
      <c r="M18" s="235"/>
    </row>
    <row r="19" spans="1:16" ht="48.75" hidden="1" customHeight="1" x14ac:dyDescent="0.3">
      <c r="A19" s="234"/>
      <c r="B19" s="235"/>
      <c r="C19" s="235"/>
      <c r="D19" s="62" t="s">
        <v>175</v>
      </c>
      <c r="E19" s="61" t="s">
        <v>18</v>
      </c>
      <c r="F19" s="61">
        <v>744</v>
      </c>
      <c r="G19" s="130">
        <v>1</v>
      </c>
      <c r="H19" s="130"/>
      <c r="I19" s="130">
        <v>1</v>
      </c>
      <c r="J19" s="130"/>
      <c r="K19" s="236">
        <v>1</v>
      </c>
      <c r="L19" s="235"/>
      <c r="M19" s="235"/>
    </row>
    <row r="20" spans="1:16" ht="18.75" hidden="1" customHeight="1" x14ac:dyDescent="0.3">
      <c r="A20" s="237" t="s">
        <v>50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97"/>
      <c r="N20" s="89"/>
      <c r="O20" s="89"/>
      <c r="P20" s="89"/>
    </row>
    <row r="21" spans="1:16" ht="15" hidden="1" customHeight="1" x14ac:dyDescent="0.3">
      <c r="A21" s="238" t="s">
        <v>176</v>
      </c>
      <c r="B21" s="238"/>
      <c r="C21" s="238"/>
      <c r="D21" s="239"/>
      <c r="E21" s="240">
        <v>0.2</v>
      </c>
      <c r="F21" s="241"/>
      <c r="G21" s="64"/>
      <c r="H21" s="64"/>
      <c r="I21" s="64"/>
      <c r="J21" s="64"/>
      <c r="K21" s="64"/>
      <c r="L21" s="64"/>
      <c r="M21" s="64"/>
    </row>
    <row r="22" spans="1:16" ht="15.75" customHeight="1" x14ac:dyDescent="0.3">
      <c r="A22" s="48"/>
      <c r="B22" s="48"/>
      <c r="C22" s="16"/>
    </row>
    <row r="23" spans="1:16" ht="15.75" customHeight="1" x14ac:dyDescent="0.3">
      <c r="A23" s="169" t="s">
        <v>90</v>
      </c>
      <c r="B23" s="169"/>
      <c r="C23" s="169"/>
      <c r="D23" s="169"/>
    </row>
    <row r="24" spans="1:16" s="33" customFormat="1" ht="114.75" customHeight="1" x14ac:dyDescent="0.3">
      <c r="A24" s="147" t="s">
        <v>12</v>
      </c>
      <c r="B24" s="149" t="s">
        <v>23</v>
      </c>
      <c r="C24" s="149" t="s">
        <v>24</v>
      </c>
      <c r="D24" s="155"/>
      <c r="E24" s="150"/>
      <c r="F24" s="156" t="s">
        <v>25</v>
      </c>
      <c r="G24" s="213"/>
      <c r="H24" s="213"/>
      <c r="I24" s="164" t="s">
        <v>191</v>
      </c>
      <c r="J24" s="164"/>
      <c r="K24" s="164"/>
      <c r="L24" s="156" t="s">
        <v>193</v>
      </c>
      <c r="M24" s="157"/>
    </row>
    <row r="25" spans="1:16" s="33" customFormat="1" ht="12.75" customHeight="1" x14ac:dyDescent="0.3">
      <c r="A25" s="148"/>
      <c r="B25" s="151"/>
      <c r="C25" s="151"/>
      <c r="D25" s="119"/>
      <c r="E25" s="152"/>
      <c r="F25" s="165" t="s">
        <v>188</v>
      </c>
      <c r="G25" s="165" t="s">
        <v>189</v>
      </c>
      <c r="H25" s="209" t="s">
        <v>190</v>
      </c>
      <c r="I25" s="165" t="s">
        <v>188</v>
      </c>
      <c r="J25" s="168" t="s">
        <v>189</v>
      </c>
      <c r="K25" s="168" t="s">
        <v>190</v>
      </c>
      <c r="L25" s="168" t="s">
        <v>186</v>
      </c>
      <c r="M25" s="168" t="s">
        <v>187</v>
      </c>
    </row>
    <row r="26" spans="1:16" s="33" customFormat="1" ht="51.75" customHeight="1" x14ac:dyDescent="0.3">
      <c r="A26" s="148"/>
      <c r="B26" s="153"/>
      <c r="C26" s="153"/>
      <c r="D26" s="120"/>
      <c r="E26" s="154"/>
      <c r="F26" s="166"/>
      <c r="G26" s="166"/>
      <c r="H26" s="242"/>
      <c r="I26" s="166"/>
      <c r="J26" s="168"/>
      <c r="K26" s="168"/>
      <c r="L26" s="168"/>
      <c r="M26" s="168"/>
    </row>
    <row r="27" spans="1:16" s="33" customFormat="1" ht="33.75" customHeight="1" x14ac:dyDescent="0.3">
      <c r="A27" s="148"/>
      <c r="B27" s="149" t="s">
        <v>26</v>
      </c>
      <c r="C27" s="147" t="s">
        <v>26</v>
      </c>
      <c r="D27" s="156" t="s">
        <v>166</v>
      </c>
      <c r="E27" s="157"/>
      <c r="F27" s="166"/>
      <c r="G27" s="166"/>
      <c r="H27" s="242"/>
      <c r="I27" s="166"/>
      <c r="J27" s="168"/>
      <c r="K27" s="168"/>
      <c r="L27" s="168"/>
      <c r="M27" s="168"/>
    </row>
    <row r="28" spans="1:16" s="33" customFormat="1" ht="37.5" customHeight="1" x14ac:dyDescent="0.3">
      <c r="A28" s="170"/>
      <c r="B28" s="153"/>
      <c r="C28" s="170"/>
      <c r="D28" s="93" t="s">
        <v>28</v>
      </c>
      <c r="E28" s="93" t="s">
        <v>20</v>
      </c>
      <c r="F28" s="167"/>
      <c r="G28" s="167"/>
      <c r="H28" s="211"/>
      <c r="I28" s="167"/>
      <c r="J28" s="168"/>
      <c r="K28" s="168"/>
      <c r="L28" s="168"/>
      <c r="M28" s="168"/>
    </row>
    <row r="29" spans="1:16" s="33" customFormat="1" ht="18" customHeight="1" x14ac:dyDescent="0.3">
      <c r="A29" s="93">
        <v>1</v>
      </c>
      <c r="B29" s="91">
        <v>2</v>
      </c>
      <c r="C29" s="93">
        <v>3</v>
      </c>
      <c r="D29" s="93">
        <v>4</v>
      </c>
      <c r="E29" s="93">
        <v>5</v>
      </c>
      <c r="F29" s="93">
        <v>6</v>
      </c>
      <c r="G29" s="93">
        <v>7</v>
      </c>
      <c r="H29" s="91">
        <v>8</v>
      </c>
      <c r="I29" s="93">
        <v>9</v>
      </c>
      <c r="J29" s="93">
        <v>10</v>
      </c>
      <c r="K29" s="93">
        <v>11</v>
      </c>
      <c r="L29" s="104">
        <v>14</v>
      </c>
      <c r="M29" s="104">
        <v>15</v>
      </c>
    </row>
    <row r="30" spans="1:16" s="90" customFormat="1" ht="84.75" customHeight="1" x14ac:dyDescent="0.3">
      <c r="A30" s="95" t="s">
        <v>177</v>
      </c>
      <c r="B30" s="91" t="s">
        <v>168</v>
      </c>
      <c r="C30" s="93" t="s">
        <v>178</v>
      </c>
      <c r="D30" s="93" t="s">
        <v>29</v>
      </c>
      <c r="E30" s="93">
        <v>792</v>
      </c>
      <c r="F30" s="39">
        <v>4</v>
      </c>
      <c r="G30" s="39">
        <v>4</v>
      </c>
      <c r="H30" s="39">
        <v>4</v>
      </c>
      <c r="I30" s="93"/>
      <c r="J30" s="93"/>
      <c r="K30" s="93"/>
      <c r="L30" s="109">
        <v>0.2</v>
      </c>
      <c r="M30" s="104">
        <f>ROUND(F30*L30,0)</f>
        <v>1</v>
      </c>
    </row>
    <row r="31" spans="1:16" s="92" customFormat="1" ht="15.6" customHeight="1" x14ac:dyDescent="0.3">
      <c r="A31" s="249"/>
      <c r="B31" s="249"/>
      <c r="C31" s="249"/>
      <c r="D31" s="249"/>
      <c r="E31" s="249"/>
      <c r="F31" s="249"/>
      <c r="G31" s="249"/>
      <c r="H31" s="249"/>
      <c r="I31" s="249"/>
      <c r="J31" s="249"/>
      <c r="K31" s="249"/>
    </row>
    <row r="32" spans="1:16" s="172" customFormat="1" ht="15.75" customHeight="1" x14ac:dyDescent="0.3">
      <c r="A32" s="172" t="s">
        <v>95</v>
      </c>
    </row>
    <row r="33" spans="1:13" ht="62.1" customHeight="1" x14ac:dyDescent="0.3">
      <c r="A33" s="173" t="s">
        <v>96</v>
      </c>
      <c r="B33" s="174"/>
      <c r="C33" s="174"/>
      <c r="D33" s="174"/>
      <c r="E33" s="260" t="s">
        <v>202</v>
      </c>
      <c r="F33" s="261"/>
      <c r="G33" s="261"/>
      <c r="H33" s="261"/>
      <c r="I33" s="261"/>
      <c r="J33" s="261"/>
      <c r="K33" s="261"/>
      <c r="L33" s="262"/>
      <c r="M33" s="101"/>
    </row>
    <row r="34" spans="1:13" s="26" customFormat="1" ht="16.5" customHeight="1" x14ac:dyDescent="0.25">
      <c r="A34" s="25"/>
      <c r="B34" s="25"/>
      <c r="C34" s="25"/>
      <c r="D34" s="25"/>
      <c r="E34" s="175" t="s">
        <v>43</v>
      </c>
      <c r="F34" s="175"/>
      <c r="G34" s="175"/>
      <c r="H34" s="175"/>
      <c r="I34" s="175"/>
      <c r="J34" s="175"/>
      <c r="K34" s="175"/>
      <c r="L34" s="175"/>
      <c r="M34" s="25"/>
    </row>
    <row r="35" spans="1:13" ht="19.5" customHeight="1" x14ac:dyDescent="0.3">
      <c r="A35" s="24" t="s">
        <v>97</v>
      </c>
      <c r="B35" s="24"/>
      <c r="C35" s="24"/>
      <c r="D35" s="24"/>
      <c r="E35" s="24"/>
      <c r="F35" s="24"/>
      <c r="G35" s="24"/>
      <c r="H35" s="24"/>
    </row>
    <row r="36" spans="1:13" ht="39" customHeight="1" x14ac:dyDescent="0.3">
      <c r="A36" s="245" t="s">
        <v>38</v>
      </c>
      <c r="B36" s="246"/>
      <c r="C36" s="246"/>
      <c r="D36" s="246"/>
      <c r="E36" s="247"/>
      <c r="F36" s="187" t="s">
        <v>81</v>
      </c>
      <c r="G36" s="188"/>
      <c r="H36" s="188"/>
      <c r="I36" s="188"/>
      <c r="J36" s="189"/>
      <c r="K36" s="168" t="s">
        <v>82</v>
      </c>
      <c r="L36" s="248"/>
      <c r="M36" s="16"/>
    </row>
    <row r="37" spans="1:13" ht="14.25" customHeight="1" x14ac:dyDescent="0.3">
      <c r="A37" s="195">
        <v>1</v>
      </c>
      <c r="B37" s="196"/>
      <c r="C37" s="196"/>
      <c r="D37" s="196"/>
      <c r="E37" s="197"/>
      <c r="F37" s="195">
        <v>2</v>
      </c>
      <c r="G37" s="196"/>
      <c r="H37" s="196"/>
      <c r="I37" s="196"/>
      <c r="J37" s="197"/>
      <c r="K37" s="176">
        <v>3</v>
      </c>
      <c r="L37" s="244"/>
      <c r="M37" s="16"/>
    </row>
    <row r="38" spans="1:13" ht="46.5" customHeight="1" x14ac:dyDescent="0.3">
      <c r="A38" s="156" t="s">
        <v>157</v>
      </c>
      <c r="B38" s="213"/>
      <c r="C38" s="213"/>
      <c r="D38" s="213"/>
      <c r="E38" s="157"/>
      <c r="F38" s="156" t="s">
        <v>33</v>
      </c>
      <c r="G38" s="213"/>
      <c r="H38" s="213"/>
      <c r="I38" s="213"/>
      <c r="J38" s="157"/>
      <c r="K38" s="164" t="s">
        <v>34</v>
      </c>
      <c r="L38" s="243"/>
      <c r="M38" s="16"/>
    </row>
    <row r="39" spans="1:13" ht="69.75" customHeight="1" x14ac:dyDescent="0.3">
      <c r="A39" s="156" t="s">
        <v>35</v>
      </c>
      <c r="B39" s="213"/>
      <c r="C39" s="213"/>
      <c r="D39" s="213"/>
      <c r="E39" s="157"/>
      <c r="F39" s="156" t="s">
        <v>40</v>
      </c>
      <c r="G39" s="213"/>
      <c r="H39" s="213"/>
      <c r="I39" s="213"/>
      <c r="J39" s="157"/>
      <c r="K39" s="164" t="s">
        <v>34</v>
      </c>
      <c r="L39" s="243"/>
      <c r="M39" s="16"/>
    </row>
    <row r="40" spans="1:13" ht="100.5" customHeight="1" x14ac:dyDescent="0.3">
      <c r="A40" s="156" t="s">
        <v>41</v>
      </c>
      <c r="B40" s="213"/>
      <c r="C40" s="213"/>
      <c r="D40" s="213"/>
      <c r="E40" s="157"/>
      <c r="F40" s="156" t="s">
        <v>42</v>
      </c>
      <c r="G40" s="213"/>
      <c r="H40" s="213"/>
      <c r="I40" s="213"/>
      <c r="J40" s="157"/>
      <c r="K40" s="164" t="s">
        <v>34</v>
      </c>
      <c r="L40" s="243"/>
      <c r="M40" s="16"/>
    </row>
  </sheetData>
  <mergeCells count="88">
    <mergeCell ref="E33:L33"/>
    <mergeCell ref="L24:M24"/>
    <mergeCell ref="L25:L28"/>
    <mergeCell ref="M25:M28"/>
    <mergeCell ref="A39:E39"/>
    <mergeCell ref="F39:J39"/>
    <mergeCell ref="A32:XFD32"/>
    <mergeCell ref="A33:D33"/>
    <mergeCell ref="E34:L34"/>
    <mergeCell ref="A36:E36"/>
    <mergeCell ref="F36:J36"/>
    <mergeCell ref="K36:L36"/>
    <mergeCell ref="I24:K24"/>
    <mergeCell ref="F25:F28"/>
    <mergeCell ref="A31:K31"/>
    <mergeCell ref="G25:G28"/>
    <mergeCell ref="A40:E40"/>
    <mergeCell ref="F40:J40"/>
    <mergeCell ref="K39:L39"/>
    <mergeCell ref="K40:L40"/>
    <mergeCell ref="A37:E37"/>
    <mergeCell ref="F37:J37"/>
    <mergeCell ref="A38:E38"/>
    <mergeCell ref="F38:J38"/>
    <mergeCell ref="K37:L37"/>
    <mergeCell ref="K38:L38"/>
    <mergeCell ref="I25:I28"/>
    <mergeCell ref="J25:J28"/>
    <mergeCell ref="K25:K28"/>
    <mergeCell ref="B27:B28"/>
    <mergeCell ref="C27:C28"/>
    <mergeCell ref="D27:E27"/>
    <mergeCell ref="A23:D23"/>
    <mergeCell ref="A24:A28"/>
    <mergeCell ref="B24:B26"/>
    <mergeCell ref="C24:E26"/>
    <mergeCell ref="F24:H24"/>
    <mergeCell ref="H25:H28"/>
    <mergeCell ref="G19:H19"/>
    <mergeCell ref="I19:J19"/>
    <mergeCell ref="K19:M19"/>
    <mergeCell ref="A20:L20"/>
    <mergeCell ref="A21:D21"/>
    <mergeCell ref="E21:F21"/>
    <mergeCell ref="G16:H16"/>
    <mergeCell ref="I16:J16"/>
    <mergeCell ref="K16:M16"/>
    <mergeCell ref="G18:H18"/>
    <mergeCell ref="I18:J18"/>
    <mergeCell ref="K18:M18"/>
    <mergeCell ref="K11:M12"/>
    <mergeCell ref="A14:A19"/>
    <mergeCell ref="B14:C19"/>
    <mergeCell ref="G14:H14"/>
    <mergeCell ref="I14:J14"/>
    <mergeCell ref="K14:M14"/>
    <mergeCell ref="G15:H15"/>
    <mergeCell ref="G17:H17"/>
    <mergeCell ref="I17:J17"/>
    <mergeCell ref="K17:M17"/>
    <mergeCell ref="B13:C13"/>
    <mergeCell ref="G13:H13"/>
    <mergeCell ref="I13:J13"/>
    <mergeCell ref="K13:M13"/>
    <mergeCell ref="I15:J15"/>
    <mergeCell ref="K15:M15"/>
    <mergeCell ref="A5:G5"/>
    <mergeCell ref="A6:G6"/>
    <mergeCell ref="A7:A12"/>
    <mergeCell ref="B7:C9"/>
    <mergeCell ref="D7:F9"/>
    <mergeCell ref="G7:M9"/>
    <mergeCell ref="B10:C12"/>
    <mergeCell ref="D10:D12"/>
    <mergeCell ref="E10:F10"/>
    <mergeCell ref="G10:H10"/>
    <mergeCell ref="I10:J10"/>
    <mergeCell ref="K10:M10"/>
    <mergeCell ref="E11:E12"/>
    <mergeCell ref="F11:F12"/>
    <mergeCell ref="G11:H12"/>
    <mergeCell ref="I11:J12"/>
    <mergeCell ref="K3:K4"/>
    <mergeCell ref="D2:G2"/>
    <mergeCell ref="A3:C3"/>
    <mergeCell ref="D3:G3"/>
    <mergeCell ref="A4:G4"/>
    <mergeCell ref="H3:I4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17"/>
  <sheetViews>
    <sheetView view="pageBreakPreview" topLeftCell="A7" zoomScaleSheetLayoutView="100" workbookViewId="0">
      <selection sqref="A1:XFD1048576"/>
    </sheetView>
  </sheetViews>
  <sheetFormatPr defaultColWidth="9.109375" defaultRowHeight="15.6" x14ac:dyDescent="0.3"/>
  <cols>
    <col min="1" max="4" width="9.109375" style="1"/>
    <col min="5" max="5" width="20.5546875" style="1" customWidth="1"/>
    <col min="6" max="12" width="9.109375" style="1"/>
    <col min="13" max="13" width="5.44140625" style="1" customWidth="1"/>
    <col min="14" max="14" width="8.5546875" style="1" customWidth="1"/>
    <col min="15" max="16384" width="9.109375" style="1"/>
  </cols>
  <sheetData>
    <row r="1" spans="1:14" x14ac:dyDescent="0.3">
      <c r="A1" s="126" t="s">
        <v>204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x14ac:dyDescent="0.3">
      <c r="A2" s="1" t="s">
        <v>118</v>
      </c>
      <c r="F2" s="115"/>
      <c r="G2" s="115"/>
      <c r="H2" s="115"/>
      <c r="I2" s="115"/>
    </row>
    <row r="3" spans="1:14" x14ac:dyDescent="0.3">
      <c r="A3" s="45" t="s">
        <v>205</v>
      </c>
      <c r="B3" s="45"/>
      <c r="C3" s="45"/>
      <c r="D3" s="45"/>
      <c r="E3" s="45"/>
      <c r="F3" s="250"/>
      <c r="G3" s="250"/>
      <c r="H3" s="250"/>
      <c r="I3" s="250"/>
      <c r="J3" s="250"/>
      <c r="K3" s="250"/>
      <c r="L3" s="18"/>
      <c r="M3" s="18"/>
      <c r="N3" s="18"/>
    </row>
    <row r="4" spans="1:14" x14ac:dyDescent="0.3">
      <c r="A4" s="1" t="s">
        <v>119</v>
      </c>
      <c r="G4" s="33"/>
    </row>
    <row r="5" spans="1:14" ht="11.25" customHeight="1" x14ac:dyDescent="0.3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x14ac:dyDescent="0.3">
      <c r="A6" s="1" t="s">
        <v>94</v>
      </c>
      <c r="G6" s="18"/>
      <c r="H6" s="18"/>
      <c r="I6" s="19"/>
      <c r="J6" s="19"/>
      <c r="K6" s="19"/>
      <c r="L6" s="19"/>
      <c r="M6" s="19"/>
      <c r="N6" s="19"/>
    </row>
    <row r="7" spans="1:14" ht="33.6" customHeight="1" x14ac:dyDescent="0.3">
      <c r="A7" s="195" t="s">
        <v>58</v>
      </c>
      <c r="B7" s="196"/>
      <c r="C7" s="196"/>
      <c r="D7" s="197"/>
      <c r="E7" s="195" t="s">
        <v>59</v>
      </c>
      <c r="F7" s="196"/>
      <c r="G7" s="197"/>
      <c r="H7" s="156" t="s">
        <v>60</v>
      </c>
      <c r="I7" s="213"/>
      <c r="J7" s="213"/>
      <c r="K7" s="213"/>
      <c r="L7" s="213"/>
      <c r="M7" s="213"/>
      <c r="N7" s="157"/>
    </row>
    <row r="8" spans="1:14" x14ac:dyDescent="0.3">
      <c r="A8" s="195">
        <v>1</v>
      </c>
      <c r="B8" s="196"/>
      <c r="C8" s="196"/>
      <c r="D8" s="197"/>
      <c r="E8" s="195">
        <v>2</v>
      </c>
      <c r="F8" s="196"/>
      <c r="G8" s="197"/>
      <c r="H8" s="195">
        <v>3</v>
      </c>
      <c r="I8" s="196"/>
      <c r="J8" s="196"/>
      <c r="K8" s="196"/>
      <c r="L8" s="196"/>
      <c r="M8" s="196"/>
      <c r="N8" s="197"/>
    </row>
    <row r="9" spans="1:14" ht="53.25" customHeight="1" x14ac:dyDescent="0.3">
      <c r="A9" s="254" t="s">
        <v>61</v>
      </c>
      <c r="B9" s="255"/>
      <c r="C9" s="255"/>
      <c r="D9" s="256"/>
      <c r="E9" s="195" t="s">
        <v>62</v>
      </c>
      <c r="F9" s="196"/>
      <c r="G9" s="197"/>
      <c r="H9" s="251" t="s">
        <v>63</v>
      </c>
      <c r="I9" s="252"/>
      <c r="J9" s="252"/>
      <c r="K9" s="252"/>
      <c r="L9" s="252"/>
      <c r="M9" s="252"/>
      <c r="N9" s="253"/>
    </row>
    <row r="10" spans="1:14" ht="48.75" customHeight="1" x14ac:dyDescent="0.3">
      <c r="A10" s="254" t="s">
        <v>64</v>
      </c>
      <c r="B10" s="255"/>
      <c r="C10" s="255"/>
      <c r="D10" s="256"/>
      <c r="E10" s="195" t="s">
        <v>65</v>
      </c>
      <c r="F10" s="196"/>
      <c r="G10" s="197"/>
      <c r="H10" s="251" t="s">
        <v>63</v>
      </c>
      <c r="I10" s="252"/>
      <c r="J10" s="252"/>
      <c r="K10" s="252"/>
      <c r="L10" s="252"/>
      <c r="M10" s="252"/>
      <c r="N10" s="253"/>
    </row>
    <row r="11" spans="1:14" ht="58.5" customHeight="1" x14ac:dyDescent="0.3">
      <c r="A11" s="251" t="s">
        <v>66</v>
      </c>
      <c r="B11" s="252"/>
      <c r="C11" s="252"/>
      <c r="D11" s="253"/>
      <c r="E11" s="195" t="s">
        <v>67</v>
      </c>
      <c r="F11" s="196"/>
      <c r="G11" s="197"/>
      <c r="H11" s="251" t="s">
        <v>63</v>
      </c>
      <c r="I11" s="252"/>
      <c r="J11" s="252"/>
      <c r="K11" s="252"/>
      <c r="L11" s="252"/>
      <c r="M11" s="252"/>
      <c r="N11" s="253"/>
    </row>
    <row r="12" spans="1:14" x14ac:dyDescent="0.3">
      <c r="A12" s="1" t="s">
        <v>68</v>
      </c>
      <c r="G12" s="19"/>
      <c r="H12" s="18"/>
      <c r="I12" s="18"/>
      <c r="J12" s="18"/>
      <c r="K12" s="18"/>
      <c r="L12" s="18"/>
      <c r="M12" s="18"/>
      <c r="N12" s="18"/>
    </row>
    <row r="13" spans="1:14" x14ac:dyDescent="0.3">
      <c r="A13" s="24" t="s">
        <v>120</v>
      </c>
      <c r="G13" s="18" t="s">
        <v>69</v>
      </c>
      <c r="H13" s="19"/>
      <c r="I13" s="19"/>
      <c r="J13" s="19"/>
      <c r="K13" s="19"/>
      <c r="L13" s="19"/>
      <c r="M13" s="19"/>
      <c r="N13" s="19"/>
    </row>
    <row r="14" spans="1:14" x14ac:dyDescent="0.3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x14ac:dyDescent="0.3">
      <c r="A15" s="19" t="s">
        <v>70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x14ac:dyDescent="0.3">
      <c r="A16" s="1" t="s">
        <v>206</v>
      </c>
    </row>
    <row r="17" spans="1:1" x14ac:dyDescent="0.3">
      <c r="A17" s="1" t="s">
        <v>207</v>
      </c>
    </row>
  </sheetData>
  <mergeCells count="17">
    <mergeCell ref="A11:D11"/>
    <mergeCell ref="A9:D9"/>
    <mergeCell ref="A10:D10"/>
    <mergeCell ref="E9:G9"/>
    <mergeCell ref="H9:N9"/>
    <mergeCell ref="E10:G10"/>
    <mergeCell ref="H10:N10"/>
    <mergeCell ref="E11:G11"/>
    <mergeCell ref="H11:N11"/>
    <mergeCell ref="A8:D8"/>
    <mergeCell ref="A7:D7"/>
    <mergeCell ref="A1:N1"/>
    <mergeCell ref="F3:K3"/>
    <mergeCell ref="E7:G7"/>
    <mergeCell ref="H7:N7"/>
    <mergeCell ref="E8:G8"/>
    <mergeCell ref="H8:N8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мун задание</vt:lpstr>
      <vt:lpstr>объем до</vt:lpstr>
      <vt:lpstr>объем присмотр</vt:lpstr>
      <vt:lpstr>нормативные акты</vt:lpstr>
      <vt:lpstr>допобразование</vt:lpstr>
      <vt:lpstr>отдых </vt:lpstr>
      <vt:lpstr>сведения</vt:lpstr>
      <vt:lpstr>допобразование!Область_печати</vt:lpstr>
      <vt:lpstr>'мун задание'!Область_печати</vt:lpstr>
      <vt:lpstr>'нормативные акты'!Область_печати</vt:lpstr>
      <vt:lpstr>'объем до'!Область_печати</vt:lpstr>
      <vt:lpstr>'объем присмотр'!Область_печати</vt:lpstr>
      <vt:lpstr>'отдых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2021-01-28T02:23:01Z</dcterms:modified>
</cp:coreProperties>
</file>